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W:\IT\WebsiteDocuments\Preetha\"/>
    </mc:Choice>
  </mc:AlternateContent>
  <xr:revisionPtr revIDLastSave="0" documentId="13_ncr:1_{A53F2299-66F9-496C-B4B9-CA3162DCEE9D}" xr6:coauthVersionLast="47" xr6:coauthVersionMax="47" xr10:uidLastSave="{00000000-0000-0000-0000-000000000000}"/>
  <bookViews>
    <workbookView xWindow="28680" yWindow="-120" windowWidth="29040" windowHeight="15720" tabRatio="656" xr2:uid="{00000000-000D-0000-FFFF-FFFF00000000}"/>
  </bookViews>
  <sheets>
    <sheet name="Revision" sheetId="11" r:id="rId1"/>
    <sheet name="Filename Convention Details" sheetId="4" r:id="rId2"/>
    <sheet name="CSA-T4E File Layout" sheetId="3" r:id="rId3"/>
    <sheet name="Valid Code Lookup" sheetId="5" r:id="rId4"/>
    <sheet name="FIPS Code Lookup" sheetId="6" r:id="rId5"/>
    <sheet name="FAQ" sheetId="7" r:id="rId6"/>
    <sheet name="Expenditure Cat vs. MT" sheetId="8" r:id="rId7"/>
    <sheet name="Expenditure Cat vs. SPT" sheetId="9" r:id="rId8"/>
    <sheet name="Service Names vs. SPT" sheetId="10" r:id="rId9"/>
    <sheet name="Laser Codes vs. Service Name" sheetId="12" r:id="rId10"/>
  </sheets>
  <definedNames>
    <definedName name="_xlnm._FilterDatabase" localSheetId="2" hidden="1">'CSA-T4E File Layout'!$A$6:$N$66</definedName>
    <definedName name="_xlnm._FilterDatabase" localSheetId="6" hidden="1">'Expenditure Cat vs. MT'!$A$3:$O$3</definedName>
    <definedName name="_xlnm._FilterDatabase" localSheetId="7" hidden="1">'Expenditure Cat vs. SPT'!$A$3:$U$24</definedName>
    <definedName name="_xlnm._FilterDatabase" localSheetId="9" hidden="1">'Laser Codes vs. Service Name'!$C$3:$S$3</definedName>
    <definedName name="_xlnm._FilterDatabase" localSheetId="8" hidden="1">'Service Names vs. SPT'!$A$3:$U$75</definedName>
    <definedName name="_xlnm._FilterDatabase" localSheetId="3" hidden="1">'Valid Code Lookup'!$A$3:$D$3</definedName>
    <definedName name="_xlnm.Print_Area" localSheetId="2">'CSA-T4E File Layout'!$A$1:$N$66</definedName>
    <definedName name="_xlnm.Print_Area" localSheetId="9">'Laser Codes vs. Service Name'!$M$22</definedName>
    <definedName name="_xlnm.Print_Titles" localSheetId="2">'CSA-T4E File Layout'!$1:$6</definedName>
    <definedName name="_xlnm.Print_Titles" localSheetId="7">'Expenditure Cat vs. SPT'!$3:$3</definedName>
    <definedName name="_xlnm.Print_Titles" localSheetId="5">FAQ!$1:$3</definedName>
    <definedName name="_xlnm.Print_Titles" localSheetId="1">'Filename Convention Details'!$1:$2</definedName>
    <definedName name="_xlnm.Print_Titles" localSheetId="4">'FIPS Code Lookup'!$1:$3</definedName>
    <definedName name="_xlnm.Print_Titles" localSheetId="8">'Service Names vs. SPT'!$1:$3</definedName>
    <definedName name="_xlnm.Print_Titles" localSheetId="3">'Valid Code Lookup'!$1:$3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5" i="5" l="1"/>
  <c r="A5" i="5"/>
  <c r="A23" i="5"/>
  <c r="A238" i="5" l="1"/>
  <c r="A199" i="5"/>
  <c r="A126" i="5"/>
  <c r="A113" i="5"/>
  <c r="A96" i="5"/>
  <c r="A93" i="5"/>
  <c r="A80" i="5"/>
  <c r="A70" i="5"/>
  <c r="A67" i="5"/>
  <c r="A64" i="5"/>
  <c r="A61" i="5"/>
  <c r="A58" i="5"/>
  <c r="A49" i="5"/>
  <c r="A34" i="5"/>
  <c r="A31" i="5"/>
  <c r="A20" i="5"/>
</calcChain>
</file>

<file path=xl/sharedStrings.xml><?xml version="1.0" encoding="utf-8"?>
<sst xmlns="http://schemas.openxmlformats.org/spreadsheetml/2006/main" count="2265" uniqueCount="1056">
  <si>
    <t>SSN</t>
  </si>
  <si>
    <t>First Name</t>
  </si>
  <si>
    <t>Last Name</t>
  </si>
  <si>
    <t>Gender</t>
  </si>
  <si>
    <t>Tax ID</t>
  </si>
  <si>
    <t>Provider Name</t>
  </si>
  <si>
    <t>PO Begin Date</t>
  </si>
  <si>
    <t>PO End Date</t>
  </si>
  <si>
    <t>Clinical Medication Indicator</t>
  </si>
  <si>
    <t>Medicaid Indicator</t>
  </si>
  <si>
    <t>Locality Identifier</t>
  </si>
  <si>
    <t>Race</t>
  </si>
  <si>
    <t>Discharge Reason Code</t>
  </si>
  <si>
    <t>Program Year</t>
  </si>
  <si>
    <t>Billing phone number</t>
  </si>
  <si>
    <t xml:space="preserve">Use FIPS Code Lookup
</t>
  </si>
  <si>
    <t>PII?</t>
  </si>
  <si>
    <t>Y</t>
  </si>
  <si>
    <t>Child Social Security Number</t>
  </si>
  <si>
    <t>Service City</t>
  </si>
  <si>
    <t>Service State</t>
  </si>
  <si>
    <t>Service Zip</t>
  </si>
  <si>
    <t>Service Phone</t>
  </si>
  <si>
    <t>Billing City</t>
  </si>
  <si>
    <t>Billing State</t>
  </si>
  <si>
    <t>Billing Zip</t>
  </si>
  <si>
    <t>Billing Phone</t>
  </si>
  <si>
    <t>Middle Name</t>
  </si>
  <si>
    <t>Suffix</t>
  </si>
  <si>
    <t>Child Suffix</t>
  </si>
  <si>
    <t>Billing Address1</t>
  </si>
  <si>
    <t>Billing Address2</t>
  </si>
  <si>
    <t>BillingUS</t>
  </si>
  <si>
    <t>Billing Address for Service Provider</t>
  </si>
  <si>
    <t>Service Address1</t>
  </si>
  <si>
    <t>Service Address2</t>
  </si>
  <si>
    <t>The birth date (month, day, year) of the child receiving pool funded services.</t>
  </si>
  <si>
    <t>The child currently has medications ordered by a licensed clinical practitioner for a mental health disorder.  Some examples of medicines prescribed to children for mental health disorders include Zyprexa, Prozac, Clonidine, Adderall, Neurontin, Lithium, etc.</t>
  </si>
  <si>
    <t>Service Description - Other</t>
  </si>
  <si>
    <t>DOB (date of birth)</t>
  </si>
  <si>
    <t xml:space="preserve">The race or ethnic group the child belongs </t>
  </si>
  <si>
    <t>PO (Purchase Order)</t>
  </si>
  <si>
    <t>Data Type</t>
  </si>
  <si>
    <t>Character</t>
  </si>
  <si>
    <t>Date</t>
  </si>
  <si>
    <t>Valid 0-9, No characters, No "-" etc. Only Numbers</t>
  </si>
  <si>
    <t>N</t>
  </si>
  <si>
    <t>Data Element Name</t>
  </si>
  <si>
    <t>Max Data Length</t>
  </si>
  <si>
    <t>Definition</t>
  </si>
  <si>
    <t>mm/dd/yyyy format (including slashes)</t>
  </si>
  <si>
    <t>M=Male
F=Female</t>
  </si>
  <si>
    <t>Must be a valid state assigned code</t>
  </si>
  <si>
    <t>Service Placement Type</t>
  </si>
  <si>
    <t>SPT</t>
  </si>
  <si>
    <t xml:space="preserve">Referral Source </t>
  </si>
  <si>
    <t xml:space="preserve">1=NO
2=YES </t>
  </si>
  <si>
    <t>The child has been enrolled in the Medicaid program and is eligible to receive benefits.</t>
  </si>
  <si>
    <t>1=US
0=Not US</t>
  </si>
  <si>
    <t>Is the Billing address based in US?</t>
  </si>
  <si>
    <t>Valid 0-9, including "-"</t>
  </si>
  <si>
    <t>Valid 0-9 and ".", No other characters</t>
  </si>
  <si>
    <t>OASIS Client Id</t>
  </si>
  <si>
    <t>#########</t>
  </si>
  <si>
    <t xml:space="preserve">Hispanic Ethnicity </t>
  </si>
  <si>
    <t>Ethnicity Flag</t>
  </si>
  <si>
    <t>##########</t>
  </si>
  <si>
    <t>####</t>
  </si>
  <si>
    <t>1a</t>
  </si>
  <si>
    <t>1=Dept of Social Services
2=Education/Schools
3=Juvenile Justice (Court Services Unit)
4=CSB (Community Services Board)
5=Family
6=Health Department
7=Interagency Team/office
8=Other</t>
  </si>
  <si>
    <t>Type of Provider</t>
  </si>
  <si>
    <t xml:space="preserve">PO#, Case Action#, Request# </t>
  </si>
  <si>
    <t>Maximum number of payable units authorized in the Purchase Order</t>
  </si>
  <si>
    <t>Quantity Billed / # of units paid</t>
  </si>
  <si>
    <t>Payment/Adjustment Date</t>
  </si>
  <si>
    <t>Code for the transaction type. It characterizes the transaction.</t>
  </si>
  <si>
    <t>Number</t>
  </si>
  <si>
    <t>Autism Flag</t>
  </si>
  <si>
    <t>Valid 0-9 and "-"
No characters; ###-##-#### or ##-#######
e.g.: 123-45-6789 or 12-3456789</t>
  </si>
  <si>
    <t>8 digits, up to 2 decimal places</t>
  </si>
  <si>
    <t>10 digits, up to 3 decimal places</t>
  </si>
  <si>
    <t>Date of Service - Beginning</t>
  </si>
  <si>
    <t>Date of Service - End</t>
  </si>
  <si>
    <t>Child Legal Last Name</t>
  </si>
  <si>
    <t>Child Legal First Name</t>
  </si>
  <si>
    <t>Child Legal Middle Name</t>
  </si>
  <si>
    <t>The reason that youth is considered "closed" to agency/ies and closed to CSA.</t>
  </si>
  <si>
    <t>Name of provider</t>
  </si>
  <si>
    <t>Service Provider phone number</t>
  </si>
  <si>
    <t>Price per unit of service.  The 3 decimal places is needed because mileage can be reimbursed using a 1/2 cent.  For example,  39.526 cents per mile.</t>
  </si>
  <si>
    <t>Differentiates types of providers</t>
  </si>
  <si>
    <t>Unit by which the service is provided and billed</t>
  </si>
  <si>
    <t>When the user chooses "Other" as the Service Name a brief name to describe the service</t>
  </si>
  <si>
    <t>Mandatory when the Service Name Code = 24</t>
  </si>
  <si>
    <t>Locality Child Identifier</t>
  </si>
  <si>
    <t>Locality Provider Identifier</t>
  </si>
  <si>
    <t>Locality Payment Identifier</t>
  </si>
  <si>
    <t>Student Identifier</t>
  </si>
  <si>
    <t xml:space="preserve">Unique Student Identifier </t>
  </si>
  <si>
    <t>Unique identifier generated by the locality's IT system that uniquely identifies the child within the locality.</t>
  </si>
  <si>
    <t>###############</t>
  </si>
  <si>
    <t>The entity responsible for originally directing the child to Children's Services Act (CSA)</t>
  </si>
  <si>
    <t>DSM V Indicator/ ICD-10</t>
  </si>
  <si>
    <t xml:space="preserve">mm/dd/yyyy format (including slashes) </t>
  </si>
  <si>
    <t>PO Maximum Quantity</t>
  </si>
  <si>
    <t>PO Unit Price</t>
  </si>
  <si>
    <t>PO Unit Measure</t>
  </si>
  <si>
    <t>Service begin date, i.e. the first date of service being delivered in this payment transaction.</t>
  </si>
  <si>
    <t>Service end date, i.e. the last date of service being delivered in this payment transaction.</t>
  </si>
  <si>
    <t>Service Names Code</t>
  </si>
  <si>
    <t>Unique identifier generated by the locality's IT system that uniquely identifies the payment within the locality.</t>
  </si>
  <si>
    <t>Warrant# / Check#/ Receipt#</t>
  </si>
  <si>
    <t>Service Provider Address if different from the Billing Address for Subsidiary or local office of the billing company where the Service is provided. E.g.:</t>
  </si>
  <si>
    <t>Check/Adjustment/Warrant/Receipt date for service payment or actual date when the transaction was posted. E.g.. Date check issued.</t>
  </si>
  <si>
    <t xml:space="preserve">Check/Adjustment/Warrant/Receipt  Number for current service payment. </t>
  </si>
  <si>
    <t>Valid FIPS Codes; 
Exceptions: Fairfax 1300, Greenville 1200</t>
  </si>
  <si>
    <t>1=White / Caucasian
2=African-American or black
3=Asian
4=American Indian or Alaskan Native
5=Native Hawaiian or Other Pacific Islander
6=Unable to determine
7=Bi-racial</t>
  </si>
  <si>
    <t>The child has a mental health diagnosis from the Diagnostic and Statistical Manual of Mental Disorders, Fifth  Edition (DSM-V) / ICD-10.  Diagnosis must be done by a licensed clinician.</t>
  </si>
  <si>
    <t>Begin date of Purchase Order/ Case Action/ Request NOT Service Begin date</t>
  </si>
  <si>
    <t>End date of Purchase Order / Case Action/ Request NOT Service End date</t>
  </si>
  <si>
    <t>Mandate Type Code for the Service</t>
  </si>
  <si>
    <t>Locality Service Record Identifier</t>
  </si>
  <si>
    <t>Mandatory</t>
  </si>
  <si>
    <t>Gender the Child identifies with</t>
  </si>
  <si>
    <t xml:space="preserve">6 = Service goals attained
9 = No Progress towards goals
18 = Family moved to another jurisdiction
19 = Family decision
21 = Custody changed
22 = Youth passed away
23 = Aged out of services
24 =Foster Care: Discharged to permanency
25 =Change of Jurisdiction
26 =Incarcerated
27 = Youth ran away/ Non-Compliant
28 = Youth served by another system (DJJ, Adoption)
29 = Youth needs changed/ Service no longer needed
30= Other
</t>
  </si>
  <si>
    <t>Unique identifier generated by the locality's IT system that uniquely identifies  each provider within the locality.</t>
  </si>
  <si>
    <t>Mandatory if the Service Address details are not present.</t>
  </si>
  <si>
    <t>Mandatory if the Billing Address details are not present.</t>
  </si>
  <si>
    <t>No PO's can cross Fiscal Years (June 30, 20__)</t>
  </si>
  <si>
    <t>* Must be in the valid date format,
* Must be greater than or equal to Date Open to CSA,
* Must be greater than or equal to the Fiscal Year Begin date (July 1, 20__),
* Must be less than or equal to the Fiscal Year End date (June 30, 20__)</t>
  </si>
  <si>
    <t>* Must be in the valid date format,
* Must be greater than or equal to PO Begin Date,
* Must be less than or equal to the Fiscal Year End date (June 30, 20__)</t>
  </si>
  <si>
    <t>* Must be in the valid date format,
* Must be greater than or equal to PO Begin Date,
* Must be less than or equal to the PO  End date</t>
  </si>
  <si>
    <t>* Must be in the valid date format,
* Must be greater than or equal to Date of Service - Beginning,
* Must be less than or equal to the PO  End date</t>
  </si>
  <si>
    <t>Explanation of reason for the adjustment, when the code is Other-Credits / Other-Debits</t>
  </si>
  <si>
    <t>* Valid 0-9, No characters, No "-" etc. Only Numbers.
* Mandatory if SPT is 6, 17, 18
* or if SSN is Null</t>
  </si>
  <si>
    <t>Number of units billed for the current transaction/ service being delivered in this payment transaction</t>
  </si>
  <si>
    <t>Expenditure Category</t>
  </si>
  <si>
    <t>State Cost / Financial Code / Expenditure Category</t>
  </si>
  <si>
    <r>
      <t xml:space="preserve">* Valid 0-9, No characters, No "-" etc. Only Numbers
* </t>
    </r>
    <r>
      <rPr>
        <sz val="11"/>
        <color theme="1"/>
        <rFont val="Calibri"/>
        <family val="2"/>
        <scheme val="minor"/>
      </rPr>
      <t>Not Mandatory if SPT is 6, 17, 18</t>
    </r>
  </si>
  <si>
    <t xml:space="preserve">Mandate Code for billed service - Mandate type refers to the statutory requirements for children who are eligible to receive CSA state pool funds (§ 2.2-5211) and/or how the child  received services through the CSA system.
Mandate type is associated with each service purchased. Mandate Code for billed service. </t>
  </si>
  <si>
    <t xml:space="preserve">Standard Service Names Codes assigned in against the "Standardized Service Name" </t>
  </si>
  <si>
    <t>File Type</t>
  </si>
  <si>
    <t>Header</t>
  </si>
  <si>
    <t>Data Type Rules</t>
  </si>
  <si>
    <t>text file</t>
  </si>
  <si>
    <t>…..txt</t>
  </si>
  <si>
    <t>File Naming Convention</t>
  </si>
  <si>
    <t>All date fields (mm/dd/yyyy format).</t>
  </si>
  <si>
    <t>Use NULL values - consecutive pipe |</t>
  </si>
  <si>
    <t>Field Name</t>
  </si>
  <si>
    <t>Value</t>
  </si>
  <si>
    <t>Description</t>
  </si>
  <si>
    <t>Locality Number (FIPS)</t>
  </si>
  <si>
    <t>Accomack</t>
  </si>
  <si>
    <t>Albemarle</t>
  </si>
  <si>
    <t>Alleghany</t>
  </si>
  <si>
    <t>Amelia</t>
  </si>
  <si>
    <t>Amherst</t>
  </si>
  <si>
    <t>Appomattox</t>
  </si>
  <si>
    <t>Arlington</t>
  </si>
  <si>
    <t>Augusta</t>
  </si>
  <si>
    <t>Bath</t>
  </si>
  <si>
    <t>Bedford County</t>
  </si>
  <si>
    <t>Bland</t>
  </si>
  <si>
    <t>Botetourt</t>
  </si>
  <si>
    <t>Brunswick</t>
  </si>
  <si>
    <t>Buchanan</t>
  </si>
  <si>
    <t>Buckingham</t>
  </si>
  <si>
    <t>Campbell</t>
  </si>
  <si>
    <t>Caroline</t>
  </si>
  <si>
    <t>Carroll</t>
  </si>
  <si>
    <t>Charles City</t>
  </si>
  <si>
    <t>Charlotte</t>
  </si>
  <si>
    <t>Chesterfield</t>
  </si>
  <si>
    <t>Clarke</t>
  </si>
  <si>
    <t>Craig</t>
  </si>
  <si>
    <t>Culpeper</t>
  </si>
  <si>
    <t>Cumberland</t>
  </si>
  <si>
    <t>Dickenson</t>
  </si>
  <si>
    <t>Dinwiddie</t>
  </si>
  <si>
    <t>Essex</t>
  </si>
  <si>
    <t>Fauquier</t>
  </si>
  <si>
    <t>Floyd</t>
  </si>
  <si>
    <t>Fluvanna</t>
  </si>
  <si>
    <t>Franklin County</t>
  </si>
  <si>
    <t>Frederick</t>
  </si>
  <si>
    <t>Giles</t>
  </si>
  <si>
    <t>Gloucester</t>
  </si>
  <si>
    <t>Goochland</t>
  </si>
  <si>
    <t>Grayson</t>
  </si>
  <si>
    <t>Greene</t>
  </si>
  <si>
    <t>Halifax</t>
  </si>
  <si>
    <t>Hanover</t>
  </si>
  <si>
    <t>Henrico</t>
  </si>
  <si>
    <t>Henry</t>
  </si>
  <si>
    <t>Highland</t>
  </si>
  <si>
    <t>Isle of Wight</t>
  </si>
  <si>
    <t>James City</t>
  </si>
  <si>
    <t>King &amp; Queen</t>
  </si>
  <si>
    <t>King George</t>
  </si>
  <si>
    <t>King William</t>
  </si>
  <si>
    <t>Lancaster</t>
  </si>
  <si>
    <t>Lee</t>
  </si>
  <si>
    <t>Loudoun</t>
  </si>
  <si>
    <t>Louisa</t>
  </si>
  <si>
    <t>Lunenburg</t>
  </si>
  <si>
    <t>Madison</t>
  </si>
  <si>
    <t>Mathews</t>
  </si>
  <si>
    <t>Mecklenburg</t>
  </si>
  <si>
    <t>Middlesex</t>
  </si>
  <si>
    <t>Montgomery</t>
  </si>
  <si>
    <t>Nelson</t>
  </si>
  <si>
    <t>New Kent</t>
  </si>
  <si>
    <t>Northampton</t>
  </si>
  <si>
    <t>Northumberland</t>
  </si>
  <si>
    <t>Nottoway</t>
  </si>
  <si>
    <t>Orange</t>
  </si>
  <si>
    <t>Page</t>
  </si>
  <si>
    <t>Patrick</t>
  </si>
  <si>
    <t>Pittsylvania</t>
  </si>
  <si>
    <t>Powhatan</t>
  </si>
  <si>
    <t>Prince Edward</t>
  </si>
  <si>
    <t>Prince George</t>
  </si>
  <si>
    <t>Prince William</t>
  </si>
  <si>
    <t>Pulaski</t>
  </si>
  <si>
    <t>Rappahannock</t>
  </si>
  <si>
    <t>Richmond County</t>
  </si>
  <si>
    <t>Roanoke County</t>
  </si>
  <si>
    <t>Rockbridge</t>
  </si>
  <si>
    <t>Rockingham</t>
  </si>
  <si>
    <t>Russell</t>
  </si>
  <si>
    <t>Scott</t>
  </si>
  <si>
    <t>Shenandoah</t>
  </si>
  <si>
    <t>Smyth</t>
  </si>
  <si>
    <t>Southampton</t>
  </si>
  <si>
    <t>Spotsylvania</t>
  </si>
  <si>
    <t>Stafford</t>
  </si>
  <si>
    <t>Surry</t>
  </si>
  <si>
    <t>Sussex</t>
  </si>
  <si>
    <t>Tazewell</t>
  </si>
  <si>
    <t>Warren</t>
  </si>
  <si>
    <t>Washington</t>
  </si>
  <si>
    <t>Westmoreland</t>
  </si>
  <si>
    <t>Wise</t>
  </si>
  <si>
    <t>Wythe</t>
  </si>
  <si>
    <t>York</t>
  </si>
  <si>
    <t>Alexandria</t>
  </si>
  <si>
    <t>Bristol</t>
  </si>
  <si>
    <t>Buena Vista</t>
  </si>
  <si>
    <t>Charlottesville</t>
  </si>
  <si>
    <t>Chesapeake</t>
  </si>
  <si>
    <t>Colonial Heights</t>
  </si>
  <si>
    <t>Covington</t>
  </si>
  <si>
    <t>Danville</t>
  </si>
  <si>
    <t>Franklin City</t>
  </si>
  <si>
    <t>Fredericksburg</t>
  </si>
  <si>
    <t>Galax</t>
  </si>
  <si>
    <t>Hampton</t>
  </si>
  <si>
    <t>Harrisonburg</t>
  </si>
  <si>
    <t>Hopewell</t>
  </si>
  <si>
    <t>Lexington</t>
  </si>
  <si>
    <t>Lynchburg</t>
  </si>
  <si>
    <t>Manassas City</t>
  </si>
  <si>
    <t>Manassas Park</t>
  </si>
  <si>
    <t>Martinsville</t>
  </si>
  <si>
    <t>Newport News</t>
  </si>
  <si>
    <t>Norfolk</t>
  </si>
  <si>
    <t>Norton</t>
  </si>
  <si>
    <t>Petersburg</t>
  </si>
  <si>
    <t>Poquoson</t>
  </si>
  <si>
    <t>Portsmouth</t>
  </si>
  <si>
    <t>Radford</t>
  </si>
  <si>
    <t>Richmond City</t>
  </si>
  <si>
    <t>Roanoke City</t>
  </si>
  <si>
    <t>Salem</t>
  </si>
  <si>
    <t>Staunton</t>
  </si>
  <si>
    <t>Suffolk</t>
  </si>
  <si>
    <t>Virginia Beach</t>
  </si>
  <si>
    <t>Waynesboro</t>
  </si>
  <si>
    <t>Williamsburg</t>
  </si>
  <si>
    <t>Winchester</t>
  </si>
  <si>
    <t>Greensville/Emporia</t>
  </si>
  <si>
    <t>Fairfax/Falls Church</t>
  </si>
  <si>
    <t>M</t>
  </si>
  <si>
    <t>Male</t>
  </si>
  <si>
    <t>F</t>
  </si>
  <si>
    <t>Female</t>
  </si>
  <si>
    <t>White</t>
  </si>
  <si>
    <t>African-American or black</t>
  </si>
  <si>
    <t>Asian</t>
  </si>
  <si>
    <t>American Indian or Alaskan Native</t>
  </si>
  <si>
    <t>Native Hawaiian or Other Pacific Islander</t>
  </si>
  <si>
    <t>Unable to determine</t>
  </si>
  <si>
    <t>Community Service</t>
  </si>
  <si>
    <t>Community Transition Services</t>
  </si>
  <si>
    <t>Intensive Care Coordination</t>
  </si>
  <si>
    <t>Intensive In-Home</t>
  </si>
  <si>
    <t>Special Education Private Day Placement</t>
  </si>
  <si>
    <t>Foster Care Basic Maintenance &amp; Basic Activities Payments</t>
  </si>
  <si>
    <t>Therapeutic Foster Home</t>
  </si>
  <si>
    <t>Independent Living Stipend</t>
  </si>
  <si>
    <t>Independent Living Arrangement</t>
  </si>
  <si>
    <t>Psychiatric Hospital/Crisis Stabilization Unit</t>
  </si>
  <si>
    <t>Temporary Care Facility and Services (Congregate Care Setting)</t>
  </si>
  <si>
    <t>Group Home (Congregate Care Setting)</t>
  </si>
  <si>
    <t>Residential Treatment Facility(Congregate Care Setting)</t>
  </si>
  <si>
    <t>Congregate Educational Services - for Medicaid Funded Placements</t>
  </si>
  <si>
    <t>Congregate Educational Services - for Non-Medicaid Funded Placements</t>
  </si>
  <si>
    <t>Dept of Social Services</t>
  </si>
  <si>
    <t>Education</t>
  </si>
  <si>
    <t>Juvenile Justice (Court Services Unit)</t>
  </si>
  <si>
    <t>CSA (Community Services Board)</t>
  </si>
  <si>
    <t>Family</t>
  </si>
  <si>
    <t>Health Department</t>
  </si>
  <si>
    <t>Interagency Team/office</t>
  </si>
  <si>
    <t>Other</t>
  </si>
  <si>
    <t>INDIV</t>
  </si>
  <si>
    <t>Individual</t>
  </si>
  <si>
    <t>CORP</t>
  </si>
  <si>
    <t>Corporation</t>
  </si>
  <si>
    <t>EST</t>
  </si>
  <si>
    <t>Estate</t>
  </si>
  <si>
    <t>Governmental Entity</t>
  </si>
  <si>
    <t>Limited Liability Company Corporation</t>
  </si>
  <si>
    <t>NONPR</t>
  </si>
  <si>
    <t>Non-Profit Organization</t>
  </si>
  <si>
    <t>PART</t>
  </si>
  <si>
    <t>Partnership</t>
  </si>
  <si>
    <t>SP</t>
  </si>
  <si>
    <t>Sole Proprietorship</t>
  </si>
  <si>
    <t>Trust</t>
  </si>
  <si>
    <t>Positive</t>
  </si>
  <si>
    <t>Payment Cancellation</t>
  </si>
  <si>
    <t>Negative</t>
  </si>
  <si>
    <t>Vendor Refund</t>
  </si>
  <si>
    <t>Parental Co-Payment</t>
  </si>
  <si>
    <t>Child Support Collections through DCSE</t>
  </si>
  <si>
    <t>Payments made on behalf of the child (ex: SSA, SSI, VA benefits, …) – Special Welfare Refunds</t>
  </si>
  <si>
    <t>Other-Credits</t>
  </si>
  <si>
    <t>Other-Debits</t>
  </si>
  <si>
    <t>Bi-racial</t>
  </si>
  <si>
    <t>Foster Care: Discharged to permanency</t>
  </si>
  <si>
    <t>Change of Jurisdiction</t>
  </si>
  <si>
    <t>Incarcerated</t>
  </si>
  <si>
    <t>GOVT</t>
  </si>
  <si>
    <t>LLC</t>
  </si>
  <si>
    <t>TRUST</t>
  </si>
  <si>
    <t>Ethnicity</t>
  </si>
  <si>
    <t>No</t>
  </si>
  <si>
    <t>Yes</t>
  </si>
  <si>
    <t xml:space="preserve">INDIV=Individual
CORP=Corporation
EST=Estate
GOVT=Governmental Entity
NONPR=Non-Profit Organization
PART=Partnership
SP=Sole Proprietorship
TRUST=Trust
LLC=Limited Liability Company </t>
  </si>
  <si>
    <t>Foster Care Abuse/Neglect - Prevention</t>
  </si>
  <si>
    <t>Foster Care Abuse/Neglect - DSS Non-custodial agreement</t>
  </si>
  <si>
    <t>Foster Care Abuse/Neglect - Local DSS Entrustment/Custody</t>
  </si>
  <si>
    <t>Foster Care Child in Need of Services(CHINS) - Prevention</t>
  </si>
  <si>
    <t xml:space="preserve">Foster Care  CHINS - CSA Parental agreement* </t>
  </si>
  <si>
    <t>Foster Care  CHINS - Entrustment/Custody</t>
  </si>
  <si>
    <t>Foster Care - Court Ordered for truancy</t>
  </si>
  <si>
    <t>Foster Care - Court Ordered for delinquent behaviors</t>
  </si>
  <si>
    <t xml:space="preserve">Wrap-Around Services for Students With Disabilities </t>
  </si>
  <si>
    <t>Special education services in an approved educational Placement</t>
  </si>
  <si>
    <t>Non-mandated</t>
  </si>
  <si>
    <t>Acute Psychiatric Hospitalization</t>
  </si>
  <si>
    <t>Applied Behavior Analysis</t>
  </si>
  <si>
    <t>Assessment/Evaluation</t>
  </si>
  <si>
    <t>Case Support</t>
  </si>
  <si>
    <t>Crisis Intervention</t>
  </si>
  <si>
    <t>Crisis Stabilization</t>
  </si>
  <si>
    <t>Family Partnership Facilitation</t>
  </si>
  <si>
    <t xml:space="preserve">Family Support Services </t>
  </si>
  <si>
    <t>Independent Living Services</t>
  </si>
  <si>
    <t>Individualized Support Services</t>
  </si>
  <si>
    <t xml:space="preserve">Intensive Care Coordination </t>
  </si>
  <si>
    <t>Intensive Care Coordination Family Support Partner</t>
  </si>
  <si>
    <t>Intensive In-Home Services</t>
  </si>
  <si>
    <t>Maintenance – Basic</t>
  </si>
  <si>
    <t>Maintenance – Clothing Supplement</t>
  </si>
  <si>
    <t>Maintenance – Independent Living</t>
  </si>
  <si>
    <t>Maintenance – Transportation</t>
  </si>
  <si>
    <t>Material Support</t>
  </si>
  <si>
    <t>Mental Health Case Management</t>
  </si>
  <si>
    <t>Mental Health Skills Building</t>
  </si>
  <si>
    <t>Mentoring</t>
  </si>
  <si>
    <t>Outpatient Services</t>
  </si>
  <si>
    <t>Private Day School</t>
  </si>
  <si>
    <t>Private Foster Care Support, Supervision and Administration</t>
  </si>
  <si>
    <t>Private Residential School</t>
  </si>
  <si>
    <t>Residential Education</t>
  </si>
  <si>
    <t>Residential Room and Board</t>
  </si>
  <si>
    <t>Residential Case Management</t>
  </si>
  <si>
    <t>Residential Daily Supervision</t>
  </si>
  <si>
    <t>Residential Supplemental Therapies</t>
  </si>
  <si>
    <t>Residential Medical Counseling</t>
  </si>
  <si>
    <t>Respite</t>
  </si>
  <si>
    <t xml:space="preserve">Special Education Related Services </t>
  </si>
  <si>
    <t>Sponsored Residential Home Services</t>
  </si>
  <si>
    <t>Substance Abuse Case Management</t>
  </si>
  <si>
    <t>Transportation</t>
  </si>
  <si>
    <t>Therapeutic Day Treatment for Children and Adolescents</t>
  </si>
  <si>
    <t>Treatment Foster Care Case Management</t>
  </si>
  <si>
    <t>Utilization Review</t>
  </si>
  <si>
    <t>Service Name Codes</t>
  </si>
  <si>
    <t>Foster Care - IV-E children in Licensed Residential Congregate Care; pool expenditures for costs not covered by IV-E (i.e., non room-and-board)</t>
  </si>
  <si>
    <t>1b</t>
  </si>
  <si>
    <t>Foster Care - all others in Licensed Residential Congregate Care</t>
  </si>
  <si>
    <t>1c</t>
  </si>
  <si>
    <t>Residential Congregate Care–CSA Parental Agreements ; DSS non-custodial Agreements</t>
  </si>
  <si>
    <t>1d</t>
  </si>
  <si>
    <t>Non-Mandated Services/Residential/Congregate</t>
  </si>
  <si>
    <t>1e</t>
  </si>
  <si>
    <t>Educational Services - Congregate Care</t>
  </si>
  <si>
    <t>2a</t>
  </si>
  <si>
    <t>Therapeutic Foster Care – IV-E</t>
  </si>
  <si>
    <t>2a1</t>
  </si>
  <si>
    <t>Therapeutic Foster Care</t>
  </si>
  <si>
    <t>2a2</t>
  </si>
  <si>
    <t>Therapeutic Foster Care – CSA Parental Agreements ; DSS noncustodial Agreements</t>
  </si>
  <si>
    <t>2c</t>
  </si>
  <si>
    <t>Family Foster Care – IV-E ; Community Based Services</t>
  </si>
  <si>
    <t>2e</t>
  </si>
  <si>
    <t>Family Foster Care – Children receiving maintenance and basic activities payments; independent living stipend/arrangements</t>
  </si>
  <si>
    <t>2f</t>
  </si>
  <si>
    <t>Community - Based Services</t>
  </si>
  <si>
    <t>2f1</t>
  </si>
  <si>
    <t>Community Transition Services – Direct Family Services to Transition from Residential to Community</t>
  </si>
  <si>
    <t>2g</t>
  </si>
  <si>
    <t>2h</t>
  </si>
  <si>
    <t>Wrap-Around Services for Students With Disabilities</t>
  </si>
  <si>
    <t>2i</t>
  </si>
  <si>
    <t>Psychiatric Hospitals/Crisis Stabilization Units</t>
  </si>
  <si>
    <t>Non-Mandated Services/Community-Based</t>
  </si>
  <si>
    <t>IVE</t>
  </si>
  <si>
    <t>CSA</t>
  </si>
  <si>
    <t>Funding Source</t>
  </si>
  <si>
    <t>Title IV-E</t>
  </si>
  <si>
    <t>Field #</t>
  </si>
  <si>
    <t>Field#</t>
  </si>
  <si>
    <t>1=BLK=Bulk
2=DAY=Day
3=EA=Each
4=FEE=Fee
5=HR=Hour
6=MIL=Mileage
7=MON=Monthly
8=MSC=Miscellaneous
9=UNT=Unit
10=WK=Weekly
11=COST=(meaning at cost)
12=SESSION=(meaning session per week, session per month, or session annually)</t>
  </si>
  <si>
    <t>HR or Hour</t>
  </si>
  <si>
    <t>DAY or Day</t>
  </si>
  <si>
    <t>EA or Each</t>
  </si>
  <si>
    <t>FEE or Fee</t>
  </si>
  <si>
    <t>MIL or Mileage</t>
  </si>
  <si>
    <t>MON or Monthly</t>
  </si>
  <si>
    <t>MSC or Miscellaneous</t>
  </si>
  <si>
    <t>UNT or Unit</t>
  </si>
  <si>
    <t>WK or Weekly</t>
  </si>
  <si>
    <t>COST or At cost</t>
  </si>
  <si>
    <t>SESSION or Session per week, session per month, or session annually</t>
  </si>
  <si>
    <t>BLK or Bulk</t>
  </si>
  <si>
    <t>CSA Local Expenditure, Data and Reimbursement System (LEDRS)</t>
  </si>
  <si>
    <t>File Delimiter</t>
  </si>
  <si>
    <t xml:space="preserve">| (pipe) </t>
  </si>
  <si>
    <t>CSA_Fips_Frequency_Year_Period_Report#.txt</t>
  </si>
  <si>
    <t>T4E_Fips_Frequency_Year_Period_Report#.txt</t>
  </si>
  <si>
    <t>File Data</t>
  </si>
  <si>
    <t>Valid Codes</t>
  </si>
  <si>
    <r>
      <t xml:space="preserve">There will be </t>
    </r>
    <r>
      <rPr>
        <b/>
        <sz val="11"/>
        <rFont val="Calibri"/>
        <family val="2"/>
        <scheme val="minor"/>
      </rPr>
      <t>NO</t>
    </r>
    <r>
      <rPr>
        <sz val="11"/>
        <rFont val="Calibri"/>
        <family val="2"/>
        <scheme val="minor"/>
      </rPr>
      <t xml:space="preserve"> header in the submitted file</t>
    </r>
  </si>
  <si>
    <t>Footer</t>
  </si>
  <si>
    <r>
      <t xml:space="preserve">There will be </t>
    </r>
    <r>
      <rPr>
        <b/>
        <sz val="11"/>
        <rFont val="Calibri"/>
        <family val="2"/>
        <scheme val="minor"/>
      </rPr>
      <t>NO</t>
    </r>
    <r>
      <rPr>
        <sz val="11"/>
        <rFont val="Calibri"/>
        <family val="2"/>
        <scheme val="minor"/>
      </rPr>
      <t xml:space="preserve"> footer in the submitted file</t>
    </r>
  </si>
  <si>
    <r>
      <rPr>
        <b/>
        <sz val="11"/>
        <color theme="1"/>
        <rFont val="Calibri"/>
        <family val="2"/>
        <scheme val="minor"/>
      </rPr>
      <t>File Submission Frequency:</t>
    </r>
    <r>
      <rPr>
        <sz val="11"/>
        <color theme="1"/>
        <rFont val="Calibri"/>
        <family val="2"/>
        <scheme val="minor"/>
      </rPr>
      <t xml:space="preserve"> Shall be the same as that current Pool Reimbursement submission frequency. Files shall be submitted no more than monthly and no less than quarterly.</t>
    </r>
  </si>
  <si>
    <t>Tax ID / SSN of provider</t>
  </si>
  <si>
    <t>Indicate Fund Source used to purchase services</t>
  </si>
  <si>
    <t>CSA=CSA Service/Payment Funding Source
IVE=Title IV-E Service/Payment Funding Source</t>
  </si>
  <si>
    <t>Title IV-E Service/Payment Funding Source</t>
  </si>
  <si>
    <t>CSA Service/Payment Funding Source</t>
  </si>
  <si>
    <t>Sign for CSA calculation CSA Fund Source</t>
  </si>
  <si>
    <t>Service goals attained</t>
  </si>
  <si>
    <t>No Progress towards goals</t>
  </si>
  <si>
    <t>Family moved to another jurisdiction</t>
  </si>
  <si>
    <t>Family decision</t>
  </si>
  <si>
    <t>Custody changed</t>
  </si>
  <si>
    <t>Youth passed away</t>
  </si>
  <si>
    <t>Aged out of services</t>
  </si>
  <si>
    <t>Youth ran away/ Non-Compliant</t>
  </si>
  <si>
    <t>Youth served by another system (DJJ, Adoption)</t>
  </si>
  <si>
    <t>Youth needs changed/ Service no longer needed</t>
  </si>
  <si>
    <t>##########.## (10 digits with 2 decimal places)</t>
  </si>
  <si>
    <t>Payment</t>
  </si>
  <si>
    <t>Payment/ Adjustment Amount</t>
  </si>
  <si>
    <t>Transaction Code</t>
  </si>
  <si>
    <t>Transaction Description</t>
  </si>
  <si>
    <t>Mandatory when Transaction code = 1</t>
  </si>
  <si>
    <t>Mandatory if Transaction Code = 10, 11</t>
  </si>
  <si>
    <t xml:space="preserve">Actual amount of payment/adjustment transaction
</t>
  </si>
  <si>
    <t>* Valid 0-9, No characters, No "-", "$", "," etc. Only Numbers
* This amount shall always be greater than 0
* Based on the Transaction Code, OCS shall assign a sign to this amount (used for calculation purpose only)</t>
  </si>
  <si>
    <t>Parent Recipient</t>
  </si>
  <si>
    <t>If the recipient of this service is the parent/guardian of a CSA eligible child. The remaining data should reflect that of the eligible child.</t>
  </si>
  <si>
    <t>Must be a valid state assigned code
Default value is 1=NO</t>
  </si>
  <si>
    <t>Unique identifier generated by the locality's IT system that uniquely identifies the service record within the locality.
If the locality system does not capture the information generate a unique composite Key.</t>
  </si>
  <si>
    <t>1=Community Service
2=Community Transition Services
3=Intensive Care Coordination
4=Intensive In-Home
5=Wrap-Around Services for Students With Disabilities
6=Special Education Private Day Placement
8=Foster Care Basic Maintenance &amp; Basic Activities Payments
10=Therapeutic Foster Home
11=Independent Living Stipend
12=Independent Living Arrangement
13=Psychiatric Hospital/Crisis Stabilization Unit
14=Temporary Care Facility and Services (Congregate Care Setting)
15=Group Home (Congregate Care Setting)
16=Residential Treatment Facility(Congregate Care Setting)
17=Congregate Educational Services - for Medicaid Funded Placements
18=Congregate Educational Services - for Non-Medicaid Funded Placements</t>
  </si>
  <si>
    <t>Must not be NULL for Payment Records</t>
  </si>
  <si>
    <t>The Fiscal Year associated with the Payment or Adjustment Record. 
For CSA cases Months of July, August, and September shall have overlapping fiscal years; current and previous.</t>
  </si>
  <si>
    <t>Frequency = Q (Quarterly)</t>
  </si>
  <si>
    <t>Frequency = M (Monthly)</t>
  </si>
  <si>
    <t>Year = Year of the file submission; calendar year</t>
  </si>
  <si>
    <t xml:space="preserve">Expenditures ---&gt;  89123.45 </t>
  </si>
  <si>
    <t>All number fields (No comma and or dollar sign)</t>
  </si>
  <si>
    <t>File Name eg. ---&gt; CSA_1_M_2016_10_1.txt</t>
  </si>
  <si>
    <t>Fips = County Fips Code (no padding of zeros)</t>
  </si>
  <si>
    <t>Date of Birth ---&gt;   10/29/2001</t>
  </si>
  <si>
    <t>CSA  Expenses</t>
  </si>
  <si>
    <r>
      <rPr>
        <b/>
        <i/>
        <sz val="11"/>
        <color rgb="FF00B050"/>
        <rFont val="Calibri"/>
        <family val="2"/>
        <scheme val="minor"/>
      </rPr>
      <t>For eg. for the following data in the database</t>
    </r>
    <r>
      <rPr>
        <sz val="11"/>
        <color rgb="FF00B050"/>
        <rFont val="Calibri"/>
        <family val="2"/>
        <scheme val="minor"/>
      </rPr>
      <t xml:space="preserve">
Locality Identifier = 1300
Locality Child Identifier = 789654321
SSN = 123456789
Student Identifier = NULL
Last Name = Baby
First Name = Girl
Middle Name = NULL
Suffix = NULL
OASIS Client Id = NULL
DOB (date of birth) = 10/29/2001
Gender = M
Race = 4
</t>
    </r>
    <r>
      <rPr>
        <b/>
        <sz val="11"/>
        <color rgb="FF00B050"/>
        <rFont val="Calibri"/>
        <family val="2"/>
        <scheme val="minor"/>
      </rPr>
      <t xml:space="preserve">
</t>
    </r>
    <r>
      <rPr>
        <b/>
        <i/>
        <sz val="11"/>
        <color rgb="FF00B050"/>
        <rFont val="Calibri"/>
        <family val="2"/>
        <scheme val="minor"/>
      </rPr>
      <t>The file record will be formatted as</t>
    </r>
    <r>
      <rPr>
        <sz val="11"/>
        <color rgb="FF00B050"/>
        <rFont val="Calibri"/>
        <family val="2"/>
        <scheme val="minor"/>
      </rPr>
      <t xml:space="preserve">
1300| 789654321|123456789||Baby|Girl||||10/29/2001|M|4</t>
    </r>
  </si>
  <si>
    <r>
      <t xml:space="preserve">Year = Year of the file submission; </t>
    </r>
    <r>
      <rPr>
        <sz val="11"/>
        <color rgb="FF00B050"/>
        <rFont val="Calibri"/>
        <family val="2"/>
        <scheme val="minor"/>
      </rPr>
      <t>calendar year</t>
    </r>
  </si>
  <si>
    <r>
      <t>Fips = County Fips Code</t>
    </r>
    <r>
      <rPr>
        <sz val="11"/>
        <color rgb="FF00B050"/>
        <rFont val="Calibri"/>
        <family val="2"/>
        <scheme val="minor"/>
      </rPr>
      <t xml:space="preserve"> (no padding of zeros)</t>
    </r>
  </si>
  <si>
    <r>
      <t xml:space="preserve">Period = Quarter# </t>
    </r>
    <r>
      <rPr>
        <sz val="11"/>
        <color rgb="FF00B050"/>
        <rFont val="Calibri"/>
        <family val="2"/>
        <scheme val="minor"/>
      </rPr>
      <t>of the reporting quarter</t>
    </r>
    <r>
      <rPr>
        <sz val="11"/>
        <color theme="1"/>
        <rFont val="Calibri"/>
        <family val="2"/>
        <scheme val="minor"/>
      </rPr>
      <t xml:space="preserve"> in case of quarterly submission; </t>
    </r>
    <r>
      <rPr>
        <sz val="11"/>
        <color rgb="FF00B050"/>
        <rFont val="Calibri"/>
        <family val="2"/>
        <scheme val="minor"/>
      </rPr>
      <t>Sept - 1; Dec - 2; Mar - 3; Jun - 4</t>
    </r>
  </si>
  <si>
    <r>
      <t xml:space="preserve">Report# =  </t>
    </r>
    <r>
      <rPr>
        <sz val="11"/>
        <color rgb="FF00B050"/>
        <rFont val="Calibri"/>
        <family val="2"/>
        <scheme val="minor"/>
      </rPr>
      <t xml:space="preserve">Only </t>
    </r>
    <r>
      <rPr>
        <b/>
        <sz val="11"/>
        <color rgb="FF00B050"/>
        <rFont val="Calibri"/>
        <family val="2"/>
        <scheme val="minor"/>
      </rPr>
      <t>ONE</t>
    </r>
    <r>
      <rPr>
        <sz val="11"/>
        <color rgb="FF00B050"/>
        <rFont val="Calibri"/>
        <family val="2"/>
        <scheme val="minor"/>
      </rPr>
      <t xml:space="preserve"> file submission is allowed for a quarter</t>
    </r>
  </si>
  <si>
    <t xml:space="preserve">Files for the month of 7, 8, 9 CSA data in the file might have two program years </t>
  </si>
  <si>
    <t>Other CSA Data Element Business Requirements</t>
  </si>
  <si>
    <t>Questions</t>
  </si>
  <si>
    <t>Answers</t>
  </si>
  <si>
    <t>YES</t>
  </si>
  <si>
    <t>CSA / Title IV-E SAS expenditures file upload – will the last report be for quarter ending June 30, 2016?</t>
  </si>
  <si>
    <t xml:space="preserve">For the Title IV-E payments file, will you be including the expenditures for Foster Futures.  This is an expansion of the Title IV-E program. </t>
  </si>
  <si>
    <t>#</t>
  </si>
  <si>
    <t>Under the current system, you are not rejecting the file does not contain the gender for Title IV-E.</t>
  </si>
  <si>
    <t xml:space="preserve">In the prior data set, these fields were not mandatory for Title IVE records.  Will this be the same. </t>
  </si>
  <si>
    <t>This field is not getting validated for IV-E records but if the information is in the system, that needs to be passed along.</t>
  </si>
  <si>
    <t>We are not validating the Title IV-E PO duration. Hence they can cross Fiscal Years. PO can’t cross Fiscal Years is a business rule for CSA funding Source.</t>
  </si>
  <si>
    <t>This is a mandatory field for all CSA payment records. The acceptable values are 1, 2, 3, 4, 5, 6, 7, 8, 9, 10, 11, 12</t>
  </si>
  <si>
    <t>This is a mandatory field for all CSA payment records. If the data element is available for a refund or adjustment, then pass it on.</t>
  </si>
  <si>
    <t xml:space="preserve">What will be expenditure categories for Fostering futures, for e.g. 81107 - Children’s Residential Facility? </t>
  </si>
  <si>
    <t>Once DSS notifies OCS on the new expenditure categories we will include them in our system.</t>
  </si>
  <si>
    <t xml:space="preserve">For CSA Data Set, will the last report be 4th quarter of 2016 which is due on October 15, 2016? </t>
  </si>
  <si>
    <t>YES, is it should contain those payments too.</t>
  </si>
  <si>
    <t xml:space="preserve">OASIS Client ID is mandatory if PMT is 2, 3, 4, 7, or 8. What field are you referring to?   Are you referring to field #48 – Mandate Type Code for Service.  Since all Title IV-E youths are required to be entered in OASIS is it mandatory for all  Title IV-E youths payments. </t>
  </si>
  <si>
    <t>The current file this validation is not taking place, but in future for all IV-E payments that field is mandatory.</t>
  </si>
  <si>
    <t>In case of Discharge Reason, since not every youth has been discharged, there may be a need to state that NIL is a valid discharge reason.</t>
  </si>
  <si>
    <t>Discharge Reason is a non-mandatory field please pass null value i.e. empty value i.e. blank. If there is no discharge reason code, our system will accept no value. For e.g. Hispanic Ethnicity, Discharge Reason Code, Referral Source in the file there is no discharge reason the data will look 2||6; Hispanic Ethnicity = 2, Discharge Reason Code = NULL, Referral Source = 6</t>
  </si>
  <si>
    <t xml:space="preserve"> The CSA file should contain CSA Funding source payments and refunds/adjustments for the child and IVE file should contain only IVE funding source payments and refunds/adjustments for the child.</t>
  </si>
  <si>
    <r>
      <t>CSA could receive refunds to CSA or Title IV-E from youths that have left foster care and CSA may not have the information pertaining to these youths.</t>
    </r>
    <r>
      <rPr>
        <sz val="11"/>
        <color rgb="FF1F497D"/>
        <rFont val="Calibri"/>
        <family val="2"/>
        <scheme val="minor"/>
      </rPr>
      <t xml:space="preserve"> </t>
    </r>
  </si>
  <si>
    <t>Are there additional guidance been finalized with regards to when the Tax Id Number is required.</t>
  </si>
  <si>
    <t>For Purchase Order, Title IV-E fiscal year is different from CSA and there purchase orders may cross fiscal year.  Furthermore, CSA is using an accrual basis accounting Title IVE is using cash basis accounting. Does this rule only apply to CSA?</t>
  </si>
  <si>
    <t>The Fiscal Year is July 1 through June 30. The State Fiscal Year is based on the date the LDSS receives reimbursement from the State. 
For e.g. if a payment was made on 15 May 2015 and if locality requested reimbursement in LASER
1.      in May 2015, and the LDSS received reimbursement in June 2015, then the VDSS state fiscal year is 2015.
2.      in June 2015, and the LDSS receives reimbursement in July, then the VDSS state fiscal year is 2016.
This edit will not apply for IV-E file
 Since we are not validating it for IVE payments it should be fine.</t>
  </si>
  <si>
    <t xml:space="preserve">How are you going to be determining the fiscal year for Title IV-E?
•         All payment that are processed from June 1, 2015 through May 31, 2016 is 2016?
•         All services that are provided during the period of June 1, 2015 through May 31, 2016 is FY 2016?
•         All services that are provided during the period of July 1, 2015 through June 30, 2016 is FY 2016?
Depending upon which option you choose, you will have problems with the edits of “Must be greater than or equal to the Fiscal Year Begin Date (July 1, 20xx)” and “Must be less than or equal to the Fiscal Year End Date (June 30, 20xx)
You may also need to consider that Title IV-E may go back 4 quarters to reimburse CSA.   Also, it is not uncommon for localities to pay for pre-June services in September, October, and December.
Should this edit only be applicable for CSA?
</t>
  </si>
  <si>
    <t xml:space="preserve">PO Unit Measure; Is NIL an acceptable answer? </t>
  </si>
  <si>
    <t>SPT ; When is this field required?  Only for CSA payments?   This information will not be available for  Title IVE payments.
It will also not be available for CSA refunds and Adjustments.</t>
  </si>
  <si>
    <t>Locality Payment Identifier; Please elaborate on what you for this field.   The warrant number is a unique identifier for a payment.  I am trying to determine if you are wanting a unique identifier to identifier the individual services that was paid. 
For example, you  could have a warrant #1000 that pays for (1) clothing and (2) Travel and (3) day care.   Each of those record would be reported as 3 separate records in the upload file.  What I am trying to determine if you want one unique identifier that identify the 3 payments that was paid or you want to have 3 separate identifier for the individual components.   </t>
  </si>
  <si>
    <t xml:space="preserve">
This just a mandatory field but values are not validated. Please see at the Valid Code Lookup tab in the LEDRS spreadsheet. The listing for expenditure categories for IV-E is listed. 81107, 81108, 81110, 81112, 81113. 
Please pass on that value.</t>
  </si>
  <si>
    <t xml:space="preserve">Expenditure Category
You are only listing the expenditure categories for CSA. 
a.       What about the expenditure categories for Title IV-E foster, these would be 81107, 81108,81110, 81112, and 81113.  Without this information, you would not know if the youth is IV-E Family Foster, IV-E Residential Facility, or IV-E Child Placing Agency.    Not all payments are paid to facility that allows you to determine if it is a family, child placing agency, or residential facility.  Also, there are some facilities that offer both child placing agency services and residential placements. 
b.      There will be expenditure categories for Fostering futures which will be effective 06/01/2016.  They will have a different number than the above 811 numbers. </t>
  </si>
  <si>
    <t xml:space="preserve">Program year
How are you going to be determining the fiscal year for Title IV-E? 
·         All payment that are processed from June 1, 2015 through May 31, 2016 is 2016? 
·         All services that are provided during the period of June 1, 2015 through May 31, 2016 is FY 2016?
·         All services that are provided during the period of July 1, 2015 through June 30, 2016 is FY 2016?
</t>
  </si>
  <si>
    <t xml:space="preserve">The Fiscal Year is July 1 through June 30. The State Fiscal Year is based on the date the LDSS receives reimbursement from the State. 
For e.g. if a payment was made on 15 May 2015 and if locality requested reimbursement in LASER
1.      in May 2015, and the LDSS received reimbursement in June 2015, then the VDSS state fiscal year is 2015.
2.      in June 2015, and the LDSS receives reimbursement in July, then the VDSS state fiscal year is 2016.
IV-E does not pay for services
IV-E does not pay for services
</t>
  </si>
  <si>
    <t>Funding Source
Will the funding stream for new Fostering Futures be reported as “IVE” in the Funding Source field?</t>
  </si>
  <si>
    <t xml:space="preserve">How will the new files that goes in to effect on July 1, 2016 work?
o   The payments in July, August, and September will contain both FY expenditures, do you include both FY in the file? 
o    If yes, will the new edits for new FY (such as having mandates), be turned off for the old fiscal year? 
o   For the Title IV-E </t>
  </si>
  <si>
    <t xml:space="preserve">
LEDRS file for July, August, and September shall contain both Fiscal Years, when the period is overlapping. Hence this file shall contain payments for both Fiscal years.
New edit shall be turned on for FY17 onwards data. FY16 data shall have the current edits.
The file submission for IV-E, will continue to remain in the quarterly submission mode, hence all counties shall need to submit 2 files. 1 CSA and 1 IV-E</t>
  </si>
  <si>
    <t>Yes, Mandate type validation will be performed using data present in the field# 48. 
OASIS Client ID is a mandatory field for all IVE payments</t>
  </si>
  <si>
    <t>Because the data will be having expenditures from Title IV and CSA and there is a possibility that a youth could be receiving Title IVE services but not CSA or Title IVE and CSA payments is processed by two difference software systems. There are three possible situations.
1.       The Youth is a CSA Case and is receiving both CSA and Title IV-E services 
a.       The CSA Payment and Title IVE services could be process from the same software program
b.      The CSA Payment and Title IVE services could be process from different software program
2.       The Youth is a CSA Case and is only receiving  CSA services
3.       The Youth is a Title IV-E Case and is receiving only  Title IV-E services</t>
  </si>
  <si>
    <t xml:space="preserve">A questions regarding these fields (Gender, Hispanic Ethnicity, Referral Source, Autism, DSM IV, Clinical Medication, Medicaid Indicator; ) Does this fields only needs to be populated if the record is only for a CSA expenditure?  (i.e. Funding Stream = “CSA”) or if the information is available (locality process both CSA and Title IV payments on the same software program) provide the information. If the fields does not needs to be populated, what values should be used for these fields?    Since you do not know the information, providing 1 for No is not the same as providing NIL which represents you do not know information. </t>
  </si>
  <si>
    <t>Yes; The mandatory fields list for both CSA and IV-E are listed. In case of a non-mandatory field please pass null value i.e. empty value i.e. blank. If there is no discharge reason code, our system will accept no value. For e.g. Referral Source, Autism Flag, DSM V Indicator/ ICD-10, Clinical Medication Indicator, Medicaid Indicator in the file there is no data will look 2||||||; Referral Source = 2, Autism Flag = NULL, DSM V Indicator/ ICD-10 = NULL, Clinical Medication Indicator = NULL, Medicaid Indicator = NULL</t>
  </si>
  <si>
    <t>Refund records are not required to send the child / other details if it is not present in the system.  The following fields are mandatory for refunds: Locality Identifier, Locality Payment Identifier, Payment/Adjustment Date, Warrant# / Check#/ Receipt#, Payment/Adjustment Amount, Transaction code, Expenditure Category, Program Year, Funding Source</t>
  </si>
  <si>
    <t>•        The pseudo Tax ID for credit card payments is 888888888 and the Provider Type of CORP to be used, and can be used only for Service Name Codes 15, 19, 20, 24, 39
•        For Service Name Codes 14 – 19, Tax ID will be a non-mandatory field
•        All expenditure less than $100, Tax ID will be a non-mandatory field</t>
  </si>
  <si>
    <t xml:space="preserve"> It needs to be unique number generated by so that we can identify that service-payment is not repeated. </t>
  </si>
  <si>
    <t>Missing Data Representation</t>
  </si>
  <si>
    <r>
      <rPr>
        <b/>
        <sz val="11"/>
        <color theme="1"/>
        <rFont val="Calibri"/>
        <family val="2"/>
        <scheme val="minor"/>
      </rPr>
      <t xml:space="preserve">Data Validation: </t>
    </r>
    <r>
      <rPr>
        <sz val="11"/>
        <color theme="1"/>
        <rFont val="Calibri"/>
        <family val="2"/>
        <scheme val="minor"/>
      </rPr>
      <t xml:space="preserve">CSA Funding: Both Mandatory fields and Other Business Requirements 
                                   Title IV-E Funding: Data is validated only for mandatory fields </t>
    </r>
    <r>
      <rPr>
        <sz val="11"/>
        <color rgb="FF00B050"/>
        <rFont val="Calibri"/>
        <family val="2"/>
        <scheme val="minor"/>
      </rPr>
      <t>but not for valid codes</t>
    </r>
  </si>
  <si>
    <t>TESTING</t>
  </si>
  <si>
    <t>OCS shall make a test link avaliable by the May 15, 2016</t>
  </si>
  <si>
    <t>We almost at the point that we can start testing our upload file.   Can you provide us with a link that would allow us to test any localities upload file?   This would reduce the amount of time for all the software providers by eliminating having to go through you.
For example, we create a file. We have to send it to you. You upload the file.  You tell us of the errors.    Then, we make changes.  This could take a couple of days.
But if we upload a file, we get errors, we fix problem and we can upload a new file within the hour.</t>
  </si>
  <si>
    <t>Pool Fund Expenditure Category</t>
  </si>
  <si>
    <t>Pool Fund Expenditure Category Description</t>
  </si>
  <si>
    <t>Foster Care - IV-E Children in Licensed Residential Congregate Care</t>
  </si>
  <si>
    <t>X</t>
  </si>
  <si>
    <t>Foster Care - all other in Licensed Residential Congregate Care</t>
  </si>
  <si>
    <t>Residential Congregate Care - CSA Parental Agreements; DSS Non-Custodial Agreements</t>
  </si>
  <si>
    <t>Non-Mandated Services/ Residential Congregate</t>
  </si>
  <si>
    <t>Educations Services - Congregate Care</t>
  </si>
  <si>
    <t>Treatment Foster Care - IV-E</t>
  </si>
  <si>
    <t>Treatment Foster Care</t>
  </si>
  <si>
    <t>Treatment Foster Care - CSA Parental Agreements; DSS non-custodial agreements</t>
  </si>
  <si>
    <t>Family Foster Care - IV-E Community Based Services</t>
  </si>
  <si>
    <t>Family Foster Care - Maintenance &amp; other services</t>
  </si>
  <si>
    <t>Community Based Services</t>
  </si>
  <si>
    <t xml:space="preserve">Community Services - Family Services to Transition from Residential to Community </t>
  </si>
  <si>
    <t>Wrap-Around Services for Students with Disabilities</t>
  </si>
  <si>
    <t>Psychiatric Hospital / Crisis Stabilization Units</t>
  </si>
  <si>
    <t>Non-Mandated Services / Community Based Services</t>
  </si>
  <si>
    <t>Expenditure Category vs. Mandate Type Code for the Service</t>
  </si>
  <si>
    <t>SPT1- Community Based</t>
  </si>
  <si>
    <t>SPT2- Community Transition Services</t>
  </si>
  <si>
    <t>SPT3- Intensive Care Coordination</t>
  </si>
  <si>
    <t>SPT4- Intensive In-Home</t>
  </si>
  <si>
    <t>SPT5- Wrap-Around Services for Students With Disabilities</t>
  </si>
  <si>
    <t>SPT6- Special Education  Private Day Placement</t>
  </si>
  <si>
    <t>SPT7 - Family Basic Foster Care Basic Maintenance</t>
  </si>
  <si>
    <t>SPT8- Foster Care Basic Maintenance &amp; Basic Activities payments</t>
  </si>
  <si>
    <t>SPT9 - Specialized Foster Home</t>
  </si>
  <si>
    <t>SPT10- Treatment Foster Care</t>
  </si>
  <si>
    <t>SPT11- Independent Living Stipend</t>
  </si>
  <si>
    <t>SPT12- Independent Living Arrangement</t>
  </si>
  <si>
    <t>SPT13- Psychiatric Hospital / Crisis Stabilization Unit</t>
  </si>
  <si>
    <t>SPT14- Temporary Care Facility and Services (Congregate Care setting)</t>
  </si>
  <si>
    <t>SPT15- Group Home (congregate care setting)</t>
  </si>
  <si>
    <t>SPT16- Residental Treatment Facility (congregate care setting)</t>
  </si>
  <si>
    <t>SPT17- Congregate educational services- for Medicaid funded placements</t>
  </si>
  <si>
    <t>SPT18- Congregate educational services for Non-Medicaid funded placements</t>
  </si>
  <si>
    <t>Expenditure Category vs. Service Placement Type</t>
  </si>
  <si>
    <t>Service Name Code</t>
  </si>
  <si>
    <t>Service Names</t>
  </si>
  <si>
    <t>Service Names Detailed Description</t>
  </si>
  <si>
    <t>Inpatient services that are generally short term and in response to an emergent psychiatric condition.  The individual experiences mental health dysfunction requiring immediate clinical attention.  The objective is to prevent exacerbation of a condition and to prevent injury to the recipient or others</t>
  </si>
  <si>
    <t>ABA is the design, implementation, and evaluation of environmental modifications to produce socially significant improvement in human behavior. ABA includes the use of direct observation, measurement, and functional analysis of the relations between environment and behavior. ABA uses changes in environmental events, including antecedent stimuli and consequences, to produce practical and significant changes in behavior.</t>
  </si>
  <si>
    <t>Service conducted by a qualified professional utilizing a tool or series of tools to provide a comprehensive review with the purpose to make recommendations, provide diagnosis, identify strengths and needs, risk level, and describe the severity of the symptoms.</t>
  </si>
  <si>
    <t>Service may be purchased from a public child serving agency and includes basic case oversight for a child not otherwise open to a public child-serving agency and for whom a case manager is not available through the routine scope of work of a public child-serving agency.  Services may include administration of the CANS, collection and summary of relevant history and assessment data and representation of such information to the FAPT; with the FAPT, development of an IFSP; liaison between the family, service providers and the FAPT.</t>
  </si>
  <si>
    <t>Crisis intervention services are mental health care services, available 24 hours a day, seven days per week, to provide assistance to individuals experiencing acute mental health dysfunction requiring immediate clinical attention. The objectives are:  to prevent exacerbation of a condition; to prevent injury to the individual or others; and to provide treatment in the least restrictive setting.</t>
  </si>
  <si>
    <t>Crisis Stabilization services are direct mental health care services to non-hospitalized individuals  experiencing an acute crisis of a psychiatric nature that may jeopardize their current community living situation. The goals are to avert hospitalization or re-hospitalization; provide normative environments with a high assurance of safety and security for crisis intervention; stabilize individuals in psychiatric crisis; and mobilize the resources of the community support system, family members, and others for ongoing maintenance, rehabilitation, and recovery.</t>
  </si>
  <si>
    <t xml:space="preserve">Family Partnership FacilitationService is provided by a trained facilitator to conduct a Family Partnership Meeting.  The meeting is a relationship focused approach that provides structure for decision making and that empowers both the family and the community in the decision making process. It extends partnership messages to caregivers, providers and neighborhood stakeholders. </t>
  </si>
  <si>
    <t xml:space="preserve">A broad array of services targeted to provide assistance, support, and/or training in various community settings to build natural supports and functional skills that empower individuals and families towards autonomy, attaining and sustaining community placement, preserving the family structure, and assisting parents in effectively meeting the needs of their children in a safe, positive and healthy manner.   The services may include but are not limited to skill building (parenting skills, fiscal management, coping skills, communication, interpersonal skills, supervised visitation, babysitting, non-foster care/maintenance day care etc.) and behavioral interventions.  </t>
  </si>
  <si>
    <t xml:space="preserve"> </t>
  </si>
  <si>
    <t xml:space="preserve">Services specifically designed to help adolescents make the transition to living independently as an adult.  Services include training in daily living skills as well as vocational and job training.  </t>
  </si>
  <si>
    <t>Support services and other structured services provided to strengthen individual skills and/or provide environmental supports for individuals with behavioral/mental health problems.  Services are based on the needs of the individual and include training and assistance.   These services normally do not involve overnight care by the provider; however, due to the flexible nature of these services, overnight care many be provided on an occasional basis.  Serice includes "Supportive In-home Services" licensed by the Department of Behavioral Health and Developmental Services.</t>
  </si>
  <si>
    <t xml:space="preserve">Services, as defined by State Executive Council policy, conducted by an Intensive Care Coordinator for children who are at risk of entering or who are placed in residential care. ICC providers must be trained in the High Fidelity Wraparound model of care coordination and receive weekly clinical supervision.  The purpose of the service is to safely and effectively maintain the child in,  or transition/return the child home, to a relative’s home, family-like setting, or community at the earliest appropriate time that addresses the child’s needs.  Services must be distinguished as above and extend beyond the regular case management services provided within the normal scope of responsibilities for the public child serving agencies.  Services and activities include: identifying the strengths and needs of the child and his family through conducting comprehensive family-centered assessments; developing plans in the event of crisis situations, identifying specific formal services and informal supports necessary to meet the identified needs of the child and his family, building upon the identified strengths; implementing, regular monitoring of and making adjustments to the plan to determine whether the services and placement continue to provide the most appropriate and effective services for the child and his family. </t>
  </si>
  <si>
    <t>A family support partner is part of the High Fidelity Wraparound (HFW) team that offers various levels of support for families based on the family’s needs and HFW plan.  The support partner works closely with the HFW Facilitator to support positive outcomes for the family.</t>
  </si>
  <si>
    <t xml:space="preserve">IIH services for Children/Adolescents under age 21 are intensive, time-limited interventions provided typically but not solely in the residence of a child who is at risk of being moved into an out-of-home placement or who is being transitioned to home from out-of-home placement due to documented clinical needs of the child. These services provide crisis treatment; individual and family counseling; and communication skills (e.g. counseling to assist the child and his parents to understand and practice appropriate problem-solving, anger management, and interpersonal interaction, etc.); case management activities, and coordination with other required services.  Service also includes 24-hour emergency response.  </t>
  </si>
  <si>
    <r>
      <t>Payments made on behalf of a child in foster care to cover the cost of (and the cost of providing) food, clothing, shelter, daily supervision, school supplies, a child’s personal incidentals, liability insurance with respect to a child, and reasonable travel for the child to visit with family or other caretakers and to remain in his or her previous school placement</t>
    </r>
    <r>
      <rPr>
        <i/>
        <sz val="8"/>
        <color theme="1"/>
        <rFont val="Calibri"/>
        <family val="2"/>
        <scheme val="minor"/>
      </rPr>
      <t>.</t>
    </r>
  </si>
  <si>
    <t>Payments, as determined and scheduled by VDSS, for clothing outside of basic maintenance for children in foster care.</t>
  </si>
  <si>
    <t xml:space="preserve">Child care that provides daily supervision during the foster parent’s working hours when the child is not in school, facilitates the foster parent’s attendance at activities which are beyond the scope of “ordinary parental duties,” and is provided in a licensed day care facility or home. </t>
  </si>
  <si>
    <t>The amount paid to a foster parent over and above the basic foster care maintenance payment. Payments are based on the needs of the child for additional supervision and support by the foster parent as identified by the VEMAT.</t>
  </si>
  <si>
    <t xml:space="preserve"> Independent Living</t>
  </si>
  <si>
    <t>Payments made to foster care youth who are in independent living arrangements.</t>
  </si>
  <si>
    <t>In accordance with Title IV-E and Fostering Connections regulations, payments made to support a child/youth in foster care.  Includes: visits to family including parents, relatives and siblings; costs for the child to be transported to a non-resident/non-zone school in accordance with a best interest determination.  Costs may include purchased contracted services, cost of the child’s bus/plane tickets; or mileage (at the state rate) for a driver to transport the child.</t>
  </si>
  <si>
    <t>Payment for items or services for families when such assistance is not otherwise available but is necessary to prevent an out of home placement of a youth or assist with reunification.  Payments may include, but are not limited to, support with housing and utilities costs.</t>
  </si>
  <si>
    <t xml:space="preserve">Mental health case management is defined as a service to assist individuals with behavioral/mental health problems who reside in a community setting in gaining access to needed medical, social, educational, and other services.  Case management does not include the provision of direct services. </t>
  </si>
  <si>
    <t xml:space="preserve">A training service for individuals with significant psychiatric functional limitations designed to train individuals in functional skills and appropriate behavior related to the individual’s health and safety, activities of daily living, and use of community resources; assistance with medication management; and monitoring health, nutrition, and physical condition.  These services are intended to enable individuals with significant mental illness to achieve and maintain community stability and independence in the most appropriate, least restrictive environment.  </t>
  </si>
  <si>
    <t xml:space="preserve">Services in which children are appropriately matched with screened and trained adults for one-on-one relationships.  Services include meetings and activities on a regular basis intended to meet, in part, the child’s need for involvement with a caring and supportive adult who provides a positive role model. </t>
  </si>
  <si>
    <t>A uniquely designed service, not otherwise named and defined, that will ensure the safety and well-being of a child at risk of or in an out of home placement, support family preservation, or enhance reunification efforts.</t>
  </si>
  <si>
    <t xml:space="preserve">Treatment provided to individuals on an hourly schedule, on an individual, group, or family basis, and usually in a clinic or similar facility or in another location (including the home).  Outpatient services may include counseling, dialectical behavioral therapy, psychotherapy, behavior management, psychological testing and assessment, laboratory and other ancillary services, medical services and medication services.  </t>
  </si>
  <si>
    <r>
      <t xml:space="preserve">Special Education services identified through an IEP in which the “least restrictive environment” is identified as a private day school.  Services are provided in a licensed, privately owned school for persons determined to have a disability as defined by the </t>
    </r>
    <r>
      <rPr>
        <i/>
        <sz val="8"/>
        <color rgb="FF000000"/>
        <rFont val="Calibri"/>
        <family val="2"/>
        <scheme val="minor"/>
      </rPr>
      <t>Regulations governing Special Education Programs for Children with Disabilities in Virginia</t>
    </r>
    <r>
      <rPr>
        <sz val="8"/>
        <color rgb="FF000000"/>
        <rFont val="Calibri"/>
        <family val="2"/>
        <scheme val="minor"/>
      </rPr>
      <t xml:space="preserve">.  </t>
    </r>
  </si>
  <si>
    <t>Services provided by a Licensed Child Placing Agency (LCPA) which include, but are not limited to, recruiting, training, assessing and retaining foster parents for the LCPA; making placement arrangements; purchasing/ensuring child has adequate clothing; providing transportation; counseling with child to prepare for visits with biological family; providing support and education for LCPA foster parents regarding management of child’s behavior; providing ongoing information and counseling to child regarding permanency goals; preparing a child for adoption; 24/7 crisis intervention and support for both child and LCPA foster family; developing and writing reports for FAPT; attending and presenting at FAPT meetings; administering LCPA foster parent payments; identifying adoption placements; assessment of adoption placements; and arranging adoption placements. The provision of services will vary for each child based on that child’s specific needs and the identified level of care. Services are provided at non-treatment level of foster care as well as treatment levels of foster care.</t>
  </si>
  <si>
    <t xml:space="preserve">Residential education services provided to students with disabilities who are placed into a residential program through an IEP in which the “least restrictive environment” is identified as a private residential school.   Includes all services identified in the IEP as necessary to provide special education and related services, including non-medical care and room and board.   </t>
  </si>
  <si>
    <t xml:space="preserve">A component of the total daily cost for placement in a licensed level C residential treatment facility.  These education services are provided in a licensed, privately owned and operated Level C residential treatment facility to a child/youth with or without an individualized education program (IEP) who has been placed for non-educational reasons.  </t>
  </si>
  <si>
    <r>
      <t xml:space="preserve">A component of the total daily cost for placement in a licensed residential treatment facility.  </t>
    </r>
    <r>
      <rPr>
        <sz val="8"/>
        <color theme="1"/>
        <rFont val="Calibri"/>
        <family val="2"/>
        <scheme val="minor"/>
      </rPr>
      <t xml:space="preserve">Residential Room and Board room, meals and snacksand personal care items.  </t>
    </r>
  </si>
  <si>
    <t xml:space="preserve">A component of the total daily cost for placement in a licensed congregate care facility.  Activities includes maintaining records, making calls, sending e-mails, compiling monthly reports, scheduling meetings, etc.  </t>
  </si>
  <si>
    <t>A component of the total daily cost for placement in a licensed congregate care facility.  Activity includes around the clock supervision.</t>
  </si>
  <si>
    <r>
      <t xml:space="preserve">A component of the </t>
    </r>
    <r>
      <rPr>
        <sz val="8"/>
        <color rgb="FF000000"/>
        <rFont val="Calibri"/>
        <family val="2"/>
        <scheme val="minor"/>
      </rPr>
      <t>total daily cost for placement</t>
    </r>
    <r>
      <rPr>
        <sz val="8"/>
        <color theme="1"/>
        <rFont val="Calibri"/>
        <family val="2"/>
        <scheme val="minor"/>
      </rPr>
      <t xml:space="preserve"> in a licensed  Level C residential treatment</t>
    </r>
    <r>
      <rPr>
        <sz val="8"/>
        <color rgb="FF000000"/>
        <rFont val="Calibri"/>
        <family val="2"/>
        <scheme val="minor"/>
      </rPr>
      <t xml:space="preserve"> facility</t>
    </r>
    <r>
      <rPr>
        <sz val="8"/>
        <color theme="1"/>
        <rFont val="Calibri"/>
        <family val="2"/>
        <scheme val="minor"/>
      </rPr>
      <t>.  Activities includes a minimum of 21 group interventions (outside of the 3-5 group therapies lead by a licensed clinician).  The 21 interventions are goal-based with clear documentation/notes regarding the goal addressed, the intervention used, the resident’s response/input, and plan for follow-up.</t>
    </r>
  </si>
  <si>
    <r>
      <t xml:space="preserve">A component of the </t>
    </r>
    <r>
      <rPr>
        <sz val="8"/>
        <color rgb="FF000000"/>
        <rFont val="Calibri"/>
        <family val="2"/>
        <scheme val="minor"/>
      </rPr>
      <t>total daily cost for placement in a licensed Level C residential treatment facility</t>
    </r>
    <r>
      <rPr>
        <sz val="8"/>
        <color theme="1"/>
        <rFont val="Calibri"/>
        <family val="2"/>
        <scheme val="minor"/>
      </rPr>
      <t xml:space="preserve">.  Activities includes around the clock nursing and medical care through on-campus nurses and on-campus/on-call physician.  Service also includes the doctor and nurse at every treatment planning meeting for resident.   </t>
    </r>
  </si>
  <si>
    <t xml:space="preserve">Service that provides short term care, supervision, and support to youth for the purpose of providing relief to the primary care giver while supporting the emotional, physical, and mental well being of the youth and the family/guardian. </t>
  </si>
  <si>
    <t xml:space="preserve">Services identified within an IEP to be delivered to youth placed in private education schools.  Services include, but are not limited to: occupational therapy, physical therapy, speech therapy). </t>
  </si>
  <si>
    <t>A short-term residential treatment service provided in a private home which is supervised by a licensed provider.  Providers arrange for, supervise, and provide programmatic, financial, and services support to sponsors providing care or treatment for individuals placed in the sponsors’ homes.</t>
  </si>
  <si>
    <t>Substance Abuse case management assists children, adults, and their families with accessing needed medical, psychiatric, substance abuse, social, educational, vocational services and other supports essential to meeting basic needs.  If an individual has co-occurring mental health and substance abuse disorders, the case manager shall include activities to address both the mental health and substance use disorders. Only one type of case management may be billed at one time.</t>
  </si>
  <si>
    <t xml:space="preserve">Transportation to support attainment of the goals in a child’s service plan, either through contracted services or payment of mileage.  Services may be designed to enable a child or family member  to attend counseling, parenting classes, court, visitation with family members, or other appointments.  </t>
  </si>
  <si>
    <t>Covered services are a combination of psychotherapeutic interventions combined with medication, education, and mental health treatment offered in programs of two or more hours per day with groups of children and adolescents.</t>
  </si>
  <si>
    <t>A component of treatment foster care through which a case manager provides treatment planning, monitors the treatment plan, and links the child to other community resources as necessary to address the special identified needs of the child. TFC-CM focuses on a continuity of services that is goal-directed and results-oriented.   The provision of services will vary for each child based on that child’s specific needs and the identified level of care.</t>
  </si>
  <si>
    <t xml:space="preserve">Activities that provide oversight of purchased services.  Activities of UR include review of IFSPs, review of services delivered by providers, review of a child or youth’s progress toward goals, and the provision of recommendations for service planning and revision of service plans/goals.  </t>
  </si>
  <si>
    <t>Service Name vs. Service Placement Type</t>
  </si>
  <si>
    <r>
      <t xml:space="preserve">* Must be a valid state assigned code, Codes 2b, 2b1, 2d are no longer to be reported on.
* If expenditure category = 2h then SPT = 5 and Mandate Type = 9
* If expenditure category = 2g then SPT = 6 
* If expenditure category = 2f1 then SPT = 2 and this child shall also have an expenditure record with SPT = 14, 15, 16, 17 or 18
</t>
    </r>
    <r>
      <rPr>
        <sz val="11"/>
        <color rgb="FF00B050"/>
        <rFont val="Calibri"/>
        <family val="2"/>
        <scheme val="minor"/>
      </rPr>
      <t>Shall map to the Service Placement Type  list given in the Expenditure Category vs. SPT tab.
Shall map to the Mandate Type  list given in the Expenditure Category vs. MT tab.</t>
    </r>
  </si>
  <si>
    <r>
      <t xml:space="preserve">Must be a valid state assigned code
</t>
    </r>
    <r>
      <rPr>
        <sz val="11"/>
        <color rgb="FF00B050"/>
        <rFont val="Calibri"/>
        <family val="2"/>
        <scheme val="minor"/>
      </rPr>
      <t>Shall map to the Service Name list given in the Service Name vs. SPT tab.</t>
    </r>
    <r>
      <rPr>
        <sz val="11"/>
        <color theme="1"/>
        <rFont val="Calibri"/>
        <family val="2"/>
        <scheme val="minor"/>
      </rPr>
      <t xml:space="preserve">
</t>
    </r>
  </si>
  <si>
    <r>
      <t xml:space="preserve">Must be a valid state assigned code 
</t>
    </r>
    <r>
      <rPr>
        <sz val="11"/>
        <color rgb="FF00B050"/>
        <rFont val="Calibri"/>
        <family val="2"/>
        <scheme val="minor"/>
      </rPr>
      <t>Shall map to the Expenditure Category  list given in the Expenditure Category vs. MT tab.</t>
    </r>
  </si>
  <si>
    <t>File Name eg. ---&gt; T4E_1_Q_2016_1_1.txt</t>
  </si>
  <si>
    <t>IVE Expenses</t>
  </si>
  <si>
    <t>Program year (Jul - Jun).
For Title IV-E:
The Fiscal Year is based on when the locality requested reimbursement in LASER system.
For e.g. if a payment was made on 15 May 2015 and if locality requested reimbursement in LASER
1.      in May 2015, and the LDSS received reimbursement in June 2015, then the VDSS state fiscal year is 2015.
2.      in June 2015, and the LDSS receives reimbursement in July, then the VDSS state fiscal year is 2016.</t>
  </si>
  <si>
    <t>1| 123456789|Anna Bell|Thomas|………………….</t>
  </si>
  <si>
    <t>SPT16- Residential Treatment Facility (congregate care setting)</t>
  </si>
  <si>
    <t xml:space="preserve">Must be a valid state assigned code
For adjustment records old discharge reasons are also valid
</t>
  </si>
  <si>
    <t>If discharge reason code is present for an adjustment records, would it be validated FY17 discharge reasons codes only?</t>
  </si>
  <si>
    <t>This field is not a mandatory filed. If present for an adjustment record, it shall be validated for a valid discharge codes from prior to FY17 and FY17.</t>
  </si>
  <si>
    <t>The validation for Billing US field is for all payment records from FY17 onwards the value should be either 1 or 0.</t>
  </si>
  <si>
    <t>Billing US field validation</t>
  </si>
  <si>
    <t>Audit Trail</t>
  </si>
  <si>
    <t xml:space="preserve">Version </t>
  </si>
  <si>
    <t xml:space="preserve">Date </t>
  </si>
  <si>
    <t>Comments</t>
  </si>
  <si>
    <t xml:space="preserve">Original </t>
  </si>
  <si>
    <t>Revision 1</t>
  </si>
  <si>
    <t>Revision to add a new cross walk Service Name (4 vs. SPT tab - (SPT10-Treatment Foster Care TO 4-Case Support)</t>
  </si>
  <si>
    <t>Original + Modifications</t>
  </si>
  <si>
    <t>Revision 2</t>
  </si>
  <si>
    <t>Mandate Type</t>
  </si>
  <si>
    <t>1=Foster Care Abuse/Neglect - Prevention</t>
  </si>
  <si>
    <t>4=Foster Care Child in Need of Services(CHINS) - Prevention</t>
  </si>
  <si>
    <t>5=Foster Care  CHINS - CSA Parental agreement*</t>
  </si>
  <si>
    <t>11=Non-mandated</t>
  </si>
  <si>
    <t xml:space="preserve">Up to age 18 </t>
  </si>
  <si>
    <t>2=Foster Care Abuse/Neglect - DSS Non-custodial agreement</t>
  </si>
  <si>
    <t>3=Foster Care Abuse/Neglect - Local DSS Entrustment/Custody</t>
  </si>
  <si>
    <t>6=Foster Care  CHINS - Entrustment/Custody</t>
  </si>
  <si>
    <t>7=Foster Care - Court Ordered for truancy</t>
  </si>
  <si>
    <t>8=Foster Care - Court Ordered for delinquent behaviors</t>
  </si>
  <si>
    <t>Up to age 21</t>
  </si>
  <si>
    <t>9=Wrap-Around Services for Students With Disabilities</t>
  </si>
  <si>
    <t>10=Special education services in an approved educational Placement</t>
  </si>
  <si>
    <t>On or Before 9/30 through age 21 years 11 months</t>
  </si>
  <si>
    <r>
      <t>The (DOB – Service End Date) should be less than 2</t>
    </r>
    <r>
      <rPr>
        <sz val="10"/>
        <color rgb="FF1F497D"/>
        <rFont val="Calibri"/>
        <family val="2"/>
      </rPr>
      <t>63</t>
    </r>
    <r>
      <rPr>
        <sz val="10"/>
        <color theme="1"/>
        <rFont val="Calibri"/>
        <family val="2"/>
      </rPr>
      <t xml:space="preserve"> months</t>
    </r>
  </si>
  <si>
    <r>
      <t>After 9/30 through age 2</t>
    </r>
    <r>
      <rPr>
        <u/>
        <sz val="10"/>
        <color rgb="FF1F497D"/>
        <rFont val="Calibri"/>
        <family val="2"/>
      </rPr>
      <t xml:space="preserve">2 </t>
    </r>
    <r>
      <rPr>
        <u/>
        <sz val="10"/>
        <color theme="1"/>
        <rFont val="Calibri"/>
        <family val="2"/>
      </rPr>
      <t>years 11 months</t>
    </r>
  </si>
  <si>
    <r>
      <t>The (DOB – Service End Date) should be less than 2</t>
    </r>
    <r>
      <rPr>
        <sz val="10"/>
        <color rgb="FF1F497D"/>
        <rFont val="Calibri"/>
        <family val="2"/>
      </rPr>
      <t>75</t>
    </r>
    <r>
      <rPr>
        <sz val="10"/>
        <color theme="1"/>
        <rFont val="Calibri"/>
        <family val="2"/>
      </rPr>
      <t xml:space="preserve"> months</t>
    </r>
  </si>
  <si>
    <t>Payment Cancellation (Reversal)</t>
  </si>
  <si>
    <t>Vendor Refund (Reversal)</t>
  </si>
  <si>
    <t>Parental Co-Payment (Reversal)</t>
  </si>
  <si>
    <t>Child Support Collections through DCSE (Reversal)</t>
  </si>
  <si>
    <t>Payments made on behalf of the child (ex: SSA, SSI, VA benefits, …) – Special Welfare Refunds (Reversal)</t>
  </si>
  <si>
    <t xml:space="preserve">For CSA Funding 
Debits: 1, 8, 11, 12, 13, 14, 15, 16  
Credits: 2, 3, 4, 5, 6, 7, 10  
For Title IV-E Funding 
Debits: 1, 7, 11, 12, 13, 14, 15, 16    
Credits: 2, 3, 4, 5, 6, 8, 10  
</t>
  </si>
  <si>
    <t>* Birth date older than the Service Begin Date; 
* Date is outside range for ages older than 23 on June 30 (Fiscal Year end) or Close date of Service.
* Please see new age validation chart - Valid Code Lookup</t>
  </si>
  <si>
    <t>Revision expansion of Transaction Code
Age Validation (Implementation Date - July 1, 2017 )</t>
  </si>
  <si>
    <t>Revision 3</t>
  </si>
  <si>
    <t xml:space="preserve">Add a new crosswalk; allow Service Name Code 6-Crisis Stabilization to SPT 13 - Psychiatric Hospital/Crisis Stabilization Unit on </t>
  </si>
  <si>
    <r>
      <t xml:space="preserve">Report# = </t>
    </r>
    <r>
      <rPr>
        <sz val="11"/>
        <color rgb="FF00B050"/>
        <rFont val="Calibri"/>
        <family val="2"/>
        <scheme val="minor"/>
      </rPr>
      <t xml:space="preserve"> Only </t>
    </r>
    <r>
      <rPr>
        <b/>
        <sz val="11"/>
        <color rgb="FF00B050"/>
        <rFont val="Calibri"/>
        <family val="2"/>
        <scheme val="minor"/>
      </rPr>
      <t>ONE</t>
    </r>
    <r>
      <rPr>
        <sz val="11"/>
        <color rgb="FF00B050"/>
        <rFont val="Calibri"/>
        <family val="2"/>
        <scheme val="minor"/>
      </rPr>
      <t xml:space="preserve"> file submission is allowed for months 1, 2, 3, 4, 5, 6, 7, 8, 10, 11, 12. 
</t>
    </r>
    <r>
      <rPr>
        <b/>
        <sz val="11"/>
        <color rgb="FF00B050"/>
        <rFont val="Calibri"/>
        <family val="2"/>
        <scheme val="minor"/>
      </rPr>
      <t>MULTIPLE</t>
    </r>
    <r>
      <rPr>
        <sz val="11"/>
        <color rgb="FF00B050"/>
        <rFont val="Calibri"/>
        <family val="2"/>
        <scheme val="minor"/>
      </rPr>
      <t xml:space="preserve"> File submissions are allowed in the month  9. Maximum of 3.</t>
    </r>
  </si>
  <si>
    <t>Revision 4</t>
  </si>
  <si>
    <t>Add a new crosswalk; allow Service Name Code 12-Intensive Care Coordination Family Support Partner to SPT 5 - SPT5- Wrap-Around Services for Students With Disabilities</t>
  </si>
  <si>
    <t>Revision 5</t>
  </si>
  <si>
    <t>Revision 6</t>
  </si>
  <si>
    <t>Revision 7</t>
  </si>
  <si>
    <t>Multisystemic Therapy (MST)</t>
  </si>
  <si>
    <t>Functional Family Therapy (FFT)</t>
  </si>
  <si>
    <t>Parent Child Interaction Therapy (PCIT)</t>
  </si>
  <si>
    <t>Cognitive Behavioral Therapy (CBT)</t>
  </si>
  <si>
    <t>Motivational Interviewing (MI)</t>
  </si>
  <si>
    <r>
      <t xml:space="preserve">Admin Memo# 20-01: </t>
    </r>
    <r>
      <rPr>
        <u/>
        <sz val="11"/>
        <color theme="1"/>
        <rFont val="Calibri"/>
        <family val="2"/>
        <scheme val="minor"/>
      </rPr>
      <t>Addition of Service Name Codes</t>
    </r>
    <r>
      <rPr>
        <sz val="11"/>
        <color theme="1"/>
        <rFont val="Calibri"/>
        <family val="2"/>
        <scheme val="minor"/>
      </rPr>
      <t xml:space="preserve">
43 Multisystemic Therapy (MST)
44  Functional Family Therapy (FFT)
45  Parent Child Interaction Therapy (PCIT)
46  Cognitive Behavioral Therapy (CBT)
47  Motivational Interviewing (MI)
Due to the above changes the other code mapping shall be
SPT 5 Wrap-Around Services for Students With Disabilities
EC   2h Wrap-Around Services for Students With Disabilities
MT 9 Wrap-Around Services for Students With Disabilities 
SPT 1 Community Service
EC   3 Non-Mandated Services / Community Based Services
MT 11 Non-mandated
SPT 1 Community Service
EC   2f Community - Based Services
MT 1 Foster Care Abuse/Neglect - Prevention 
or
MT 4 Foster Care Child in Need of Services(CHINS) - Prevention</t>
    </r>
  </si>
  <si>
    <t>Does the child have a diagnosis of Autism, Pervasive Developmental Disorder: Not otherwise specified</t>
  </si>
  <si>
    <t>Revision 8</t>
  </si>
  <si>
    <t>Removed "Asperger's" from Autism Flag definition in the CSA-T4E File Layout, Field# 16</t>
  </si>
  <si>
    <t>Revision 9</t>
  </si>
  <si>
    <t>MT-12
Kinship Guardianship</t>
  </si>
  <si>
    <t>MT-2
FC Abuse Neglect – DSS Non-Custodial agreement (parent retains custody of youth)</t>
  </si>
  <si>
    <t xml:space="preserve"> MT-3
FC Abuse Neglect – DSS Entrustment / Custody </t>
  </si>
  <si>
    <t>MT-4
FC CHINS – Prevention (Child has not been removed from home)</t>
  </si>
  <si>
    <t xml:space="preserve"> MT-5
FC CHINS – CSA Parental Agreement (parent retains custody of youth)</t>
  </si>
  <si>
    <t xml:space="preserve">MT-6
FC CHINS – Entrustment / Custody </t>
  </si>
  <si>
    <t>MT-7
 FC – Court Ordered for Truancy</t>
  </si>
  <si>
    <t xml:space="preserve"> MT-8
FC – Court Order for delinquent behavior</t>
  </si>
  <si>
    <t>MT-9
Wrap-Around Services for Students with Disabilities</t>
  </si>
  <si>
    <t>MT-10
Special Education Services</t>
  </si>
  <si>
    <t>MT-11
Non-Mandated</t>
  </si>
  <si>
    <t>MT-1
FC Abuse Neglect – Prevention (child has not been removed from Home)</t>
  </si>
  <si>
    <t>2e1</t>
  </si>
  <si>
    <t>Specialized Foster Care – IV-E ; Community Based Services</t>
  </si>
  <si>
    <t>Specialized Foster Care</t>
  </si>
  <si>
    <t>2b</t>
  </si>
  <si>
    <t>2b1</t>
  </si>
  <si>
    <t>Title IV–E Eligibility Flag</t>
  </si>
  <si>
    <t>Title IV–E Eligibility Flag (Yes/No)</t>
  </si>
  <si>
    <t>Is a short-term, community- and evidence-based intervention for youth ages 11-17 with various emotional and behavioral problems who are at risk of out of home placement and other serious negative outcomes. MST must be delivered by a team of trained and certified practitioners meeting national MST standards.</t>
  </si>
  <si>
    <t>Is a short-term, community- and evidence-based intervention for youth ages 11-18 with various emotional and behavioral problems. FFT must be delivered by trained and certified practitioners meeting national FFT standards.</t>
  </si>
  <si>
    <t xml:space="preserve">Is an outpatient parent training model focused on youth ages 2 – 7 years old and is designed to reduce problematic externalizing behaviors by increasing positive parenting behaviors and improving the quality of the parent-child relationship. PCIT is general conducted in weekly sessions in the office of the therapist. PCIT must be delivered by masters level trained and practitioners who have received specialized training and meeting national PCIT standards. </t>
  </si>
  <si>
    <t xml:space="preserve">Is an evidence-based, outpatient counseling approach designed to promote behavior change. It is often combined with other counseling approaches. MI practitioners should have received specific train in the approach. MI may been employed with youth and adults. </t>
  </si>
  <si>
    <t xml:space="preserve">Is a counseling approach for children and adolescents who have a variety of symptoms associated with exposure to trauma. The intervention also supports caregivers in implementing positive patenting skills and positive interactions with the child/adolescent. TF-CBT is typically delivered in an office setting over 12 – 16 weeks, although this may vary. TF-CBT is delivered by licensed mental health professionals who have received specific TF-CBT training and certification. </t>
  </si>
  <si>
    <t>Trauma-Focused Cognitive Behavioral Therapy (TC-CBT)</t>
  </si>
  <si>
    <t>Family Foster Care Maintenance only</t>
  </si>
  <si>
    <t>Base Match</t>
  </si>
  <si>
    <t>125% Base Match Rate</t>
  </si>
  <si>
    <t>50% Base Match Rate</t>
  </si>
  <si>
    <t>Match Rate</t>
  </si>
  <si>
    <t>2d</t>
  </si>
  <si>
    <t>Mandatory if MT is 2, 3, 6, 7 or 8 for CSA records</t>
  </si>
  <si>
    <t>For IV-E service payments, user will be presented with Purchase Order format. Case actions will not be an available path for entering these payments.</t>
  </si>
  <si>
    <t>CSA Adjustments</t>
  </si>
  <si>
    <t>IVE Adjustments</t>
  </si>
  <si>
    <t>DSS OASIS Client Number
This is an encrypted, unique person identification number that is the same for the child across all report periods state/tribal-wide.</t>
  </si>
  <si>
    <t>Kinship Guardianship</t>
  </si>
  <si>
    <t>The (DOB – PO End Date) should be less than 18 years</t>
  </si>
  <si>
    <t>The (DOB – PO End Date) should be less than 21 years</t>
  </si>
  <si>
    <t>12=Kinship Guardianship</t>
  </si>
  <si>
    <t>foster care maintenance payments until September 30, 2021</t>
  </si>
  <si>
    <t xml:space="preserve">*** youth  (DOB – PO End Date) less than 22 years receive </t>
  </si>
  <si>
    <t>2e2</t>
  </si>
  <si>
    <t>Intensive In–Home Services</t>
  </si>
  <si>
    <t>Maintenance – Enhanced</t>
  </si>
  <si>
    <t xml:space="preserve">Maintenance – Child Care Assistance </t>
  </si>
  <si>
    <t>Add a new crosswalk; allow MT 11 - Non-Mandated to Expenditure Category 2i - Psychiatric Hospital / Crisis Stabilization Units</t>
  </si>
  <si>
    <t>LEDRS File Element</t>
  </si>
  <si>
    <t>Change to System</t>
  </si>
  <si>
    <t>OASIS Client ID</t>
  </si>
  <si>
    <t>DOB</t>
  </si>
  <si>
    <t>Purchase Order</t>
  </si>
  <si>
    <t>Service Start Date</t>
  </si>
  <si>
    <t>Service End Date</t>
  </si>
  <si>
    <t>Mandate Code for billed service</t>
  </si>
  <si>
    <t>1=Payment</t>
  </si>
  <si>
    <t>2=Payment Cancellation</t>
  </si>
  <si>
    <t>3=Vendor Refund</t>
  </si>
  <si>
    <t>6=Payments made on behalf of the child (ex: SSA, SSI, VA benefits, …) – Special Welfare Refunds</t>
  </si>
  <si>
    <t>10=Other-Credits</t>
  </si>
  <si>
    <t>11=Other-Debits</t>
  </si>
  <si>
    <t>12=Payment Cancellation (Reversal)</t>
  </si>
  <si>
    <t>13=Vendor Refund (Reversal)</t>
  </si>
  <si>
    <t>16=Payments made on behalf of the child (ex: SSA, SSI, VA benefits, …) – Special Welfare Refunds (Reversal)</t>
  </si>
  <si>
    <t>Mandatory
Use T4E Fips Code lookup
Exception: Greenvsville/Emporia
Fairfax</t>
  </si>
  <si>
    <t>Mandatory Indicate the child's record number. This is an encrypted, unique person identification number that is the same for the child across all report periods state/tribal-wide.</t>
  </si>
  <si>
    <t>Mandatory  
1=NO
2=YES 
Must be a valid state assigned code</t>
  </si>
  <si>
    <t>Mandatory
mm/dd/yyyy format (including slashes)</t>
  </si>
  <si>
    <t xml:space="preserve">Mandatory
1=NO
2=YES </t>
  </si>
  <si>
    <t>Mandatory
##########.## (10 digits with 2 decimal places)</t>
  </si>
  <si>
    <t>Mandatory
####</t>
  </si>
  <si>
    <t>File Validation
Mandatory</t>
  </si>
  <si>
    <t>Children’s Residential Facility (CRF)</t>
  </si>
  <si>
    <t>Licensed Child Placing Agency (LCPA) – Basic Maintenance</t>
  </si>
  <si>
    <t>Local Agency Foster Homes – Basic Maintenance</t>
  </si>
  <si>
    <t>Licensed Child Placing Agency (LCPA) – Enhanced Maintenance for Additional Daily Supervision (ADS)</t>
  </si>
  <si>
    <t>Local Agency Foster Homes – Enhanced Maintenance for Additional Daily Supervision (ADS)</t>
  </si>
  <si>
    <t>Family Based Substance Abuse Treatment Facility</t>
  </si>
  <si>
    <t xml:space="preserve">Fostering Futures Licensed Child Placing Agency – Basic Maintenance  </t>
  </si>
  <si>
    <t xml:space="preserve">Fostering Futures Local Agency Foster Homes – Basic Maintenance  </t>
  </si>
  <si>
    <t xml:space="preserve">Fostering Futures Independent Living Arrangement – Basic Maintenance   </t>
  </si>
  <si>
    <t>Fostering Futures Licensed Child Placing Agency – Enhanced Maintenance</t>
  </si>
  <si>
    <t xml:space="preserve">Fostering Futures Local Agency Foster Homes – Enhanced Maintenance  </t>
  </si>
  <si>
    <t>KinGAP – Basic Maintenance</t>
  </si>
  <si>
    <t xml:space="preserve">KinGAP Enhanced Maintenance   </t>
  </si>
  <si>
    <t>Qualified Residential Treatment Program (QRTP) (Draft)</t>
  </si>
  <si>
    <t>Prenatal, Post-Partum or Parenting Support of Youth (Draft)</t>
  </si>
  <si>
    <t>Actual or At Risk of Becoming Sex Trafficking Victim (Draft)</t>
  </si>
  <si>
    <t>IV-E Prevention Supported Practice (Draft)</t>
  </si>
  <si>
    <t>SN-14 Maintenance – Basic</t>
  </si>
  <si>
    <t>SN-15 Maintenance – Clothing Supplement</t>
  </si>
  <si>
    <t xml:space="preserve">SN-16 Maintenance – Child Care Assistance </t>
  </si>
  <si>
    <t>SN-17 Maintenance – Enhanced</t>
  </si>
  <si>
    <t>SN-19 Maintenance – Transportation</t>
  </si>
  <si>
    <t>SN-30 Residential Room and Board</t>
  </si>
  <si>
    <t>SN-32 Residential Daily Supervision</t>
  </si>
  <si>
    <t>SN-43 Multisystemic Therapy (MST)</t>
  </si>
  <si>
    <t>SN-44 Functional Family Therapy (FFT)</t>
  </si>
  <si>
    <t>SN-45 Parent Child Interaction Therapy (PCIT)</t>
  </si>
  <si>
    <t>1=Foster Care Abuse/Neglect - Prevention
2=Foster Care Abuse/Neglect - DSS Non-custodial agreement
3=Foster Care Abuse/Neglect - Local DSS Entrustment/Custody
4=Foster Care Child in Need of Services(CHINS) - Prevention
5=Foster Care  CHINS - CSA Parental agreement* 
6=Foster Care  CHINS - Entrustment/Custody
7=Foster Care - Court Ordered for truancy
8=Foster Care - Court Ordered for delinquent behaviors
9=Wrap-Around Services for Students With Disabilities 
10=Special education services in an approved educational Placement
11=Non-mandated
12=Kinship Guardianship</t>
  </si>
  <si>
    <t>1a=Foster Care - IV-E children in Licensed Residential Congregate Care; pool expenditures for costs not covered by IV-E (i.e., non room-and-board)
1b=Foster Care - all others in Licensed Residential Congregate Care
1c=Residential Congregate Care–CSA Parental Agreements ; DSS non custodial Agreements
1d=Non-Mandated Services/Residential/Congregate
1e=Educational Services - Congregate Care
2a=Therapeutic Foster Care – IV-E
2a1=Therapeutic Foster Care
2a2=Therapeutic Foster Care – CSA Parental Agreements ; DSS noncustodial Agreements
2c=Family Foster Care – IV-E ; Community Based Services
2e=Family Foster Care – Children receiving maintenance and basic activities payments; independent living stipend/arrangements
2e1 - Family Foster Care - State funded GAP Maintenance
2e2 - Family Foster Care - Federal funded GAP Maintenance
2f=Community - Based Services
2f1=Community Transition Services – Direct Family Services to Transition from Residential to Community
2g=Special Education Private Day Placement
2h=Wrap-Around Services for Students With Disabilities
2i=Psychiatric Hospitals/Crisis Stabilization Units
3=Non-Mandated Services/Community-Based</t>
  </si>
  <si>
    <t>Business Requirements / Valid Codes</t>
  </si>
  <si>
    <t>State Kinship Guardianship</t>
  </si>
  <si>
    <t>Federal Kinship Guardianship</t>
  </si>
  <si>
    <t>Valid Service Names</t>
  </si>
  <si>
    <t>Mandatory for T4E Expenses
For T4E Adjustment: Family First Prevention Funding only (MST, FFT and PCIT)</t>
  </si>
  <si>
    <t>Mandatory for T4E Expenses
mm/dd/yyyy format (including slashes) 
For T4E Adjustment: Family First Prevention Funding only (MST, FFT and PCIT)</t>
  </si>
  <si>
    <t>Mandatory for T4E Expenses
For T4E Adjustment: Family First Prevention Funding only (MST, FFT and PCIT)
8 digits, up to 2 decimal places</t>
  </si>
  <si>
    <t>Mandatory for T4E Expenses
For T4E Adjustment: Family First Prevention Funding only (MST, FFT and PCIT)
10 digits, up to 3 decimal places</t>
  </si>
  <si>
    <t>Mandatory for T4E Expenses
For T4E Adjustment: Family First Prevention Funding only (MST, FFT and PCIT)
1=BLK=Bulk
2=DAY=Day
3=EA=Each
4=FEE=Fee
5=HR=Hour
6=MIL=Mileage
7=MON=Monthly
8=MSC=Miscellaneous
9=UNT=Unit
10=WK=Weekly
11=COST=(meaning at cost)
12=SESSION=(meaning session per week, session per month, or session annually)</t>
  </si>
  <si>
    <t>Revision 10</t>
  </si>
  <si>
    <r>
      <t xml:space="preserve">Sevice Names: 
43 Multisystemic Therapy (MST),
44 Functional Family Therapy (FFT),
45 Parent Child Interaction Therapy (PCIT),
46 Cognitive Behavioral Therapy (CBT),
47 Motivational Interviewing (MI),
</t>
    </r>
    <r>
      <rPr>
        <b/>
        <sz val="16"/>
        <color theme="1"/>
        <rFont val="Calibri"/>
        <family val="2"/>
        <scheme val="minor"/>
      </rPr>
      <t xml:space="preserve">can't use </t>
    </r>
    <r>
      <rPr>
        <b/>
        <sz val="11"/>
        <color theme="1"/>
        <rFont val="Calibri"/>
        <family val="2"/>
        <scheme val="minor"/>
      </rPr>
      <t xml:space="preserve">
</t>
    </r>
    <r>
      <rPr>
        <sz val="11"/>
        <color theme="1"/>
        <rFont val="Calibri"/>
        <family val="2"/>
        <scheme val="minor"/>
      </rPr>
      <t>Expenditure Code 2f for Mandate Type 2, 3, 5, 6, 7, 8</t>
    </r>
  </si>
  <si>
    <r>
      <t xml:space="preserve">Sevice Names: 
43 Multisystemic Therapy (MST),
44 Functional Family Therapy (FFT),
45 Parent Child Interaction Therapy (PCIT),
46 Cognitive Behavioral Therapy (CBT),
47 Motivational Interviewing (MI),
</t>
    </r>
    <r>
      <rPr>
        <b/>
        <sz val="16"/>
        <color theme="1"/>
        <rFont val="Calibri"/>
        <family val="2"/>
        <scheme val="minor"/>
      </rPr>
      <t xml:space="preserve">can't use </t>
    </r>
    <r>
      <rPr>
        <sz val="11"/>
        <color theme="1"/>
        <rFont val="Calibri"/>
        <family val="2"/>
        <scheme val="minor"/>
      </rPr>
      <t xml:space="preserve">
Expenditure code 2c for SPT 1</t>
    </r>
  </si>
  <si>
    <t>Public School Special Education Transitional Services</t>
  </si>
  <si>
    <t>Exception for SPT 8</t>
  </si>
  <si>
    <t>For Exp Cat</t>
  </si>
  <si>
    <t>14 Maintenance – Basic
17 Maintenance – Enhanced
24 Other</t>
  </si>
  <si>
    <t>14 Maintenance – Basic</t>
  </si>
  <si>
    <t>Exception for 2f</t>
  </si>
  <si>
    <t>Exception for SPT 1</t>
  </si>
  <si>
    <t>Transitional services delivered in a public school setting, specified on a student’s Individualized Education Program (IEP), to facilitate and support students returning to public school after at least six months in a private day special education program. Transitional services include one-on-one aides, speech and/or occupational therapy, counseling, applied behavior analysis, and specially designed instruction delivered directly to the student. These services may be provided for a period of no more than 12 months.</t>
  </si>
  <si>
    <t>Sign for Title IV-E calculation</t>
  </si>
  <si>
    <t>4=Parental Co-Payment</t>
  </si>
  <si>
    <t>5=Child Support Collections through DCSE</t>
  </si>
  <si>
    <t>14=Parental Co-Payment</t>
  </si>
  <si>
    <t>15=Child Support Collections through DCSE</t>
  </si>
  <si>
    <t>Revision 11</t>
  </si>
  <si>
    <t>EXTENSION OF KinGAP – Basic Maintenance</t>
  </si>
  <si>
    <t xml:space="preserve">EXTENSION OF KinGAP – Enhanced Maintenance   </t>
  </si>
  <si>
    <t>Currently this LASER code is not being used. It is a place holder for future</t>
  </si>
  <si>
    <t>Revision 12</t>
  </si>
  <si>
    <t>Sr#</t>
  </si>
  <si>
    <t xml:space="preserve">State KinGap tracking
    • New expenditure code (2e1 – State Kinship Guardianship) (Base Match Rate)
    • New Mandate Type (12 – Kinship Guardianship)
    • Use SPT 8 (Foster Care Basic Maintenance)
    • Use Service Name 
            14 (Maintenance – Basic)  </t>
  </si>
  <si>
    <t>Federal KinGap tracking
    • New expenditure code (2e2 – Federal Kinship Guardianship) (Base Match Rate)
    • New Mandate Type (12 – Kinship Guardianship)
    • Use SPT 8 (Foster Care Basic Maintenance)
    • Use Service Name 
            14 (Maintenance – Basic)  
            17 (Maintenance – Enhanced)
            24 (Other)</t>
  </si>
  <si>
    <t>New Title IV–E Eligibility Flag (Yes/No) Mandatory</t>
  </si>
  <si>
    <t>New Special Education Transition Services Tracking
    • Service Name (48 – Public School Special Education Transitional Services)
    • PMT = 10
    • SPT = 6
    • Expenditure Code = 2g (Base Match Rate)
            o 12 month maximum duration
            o Requires previous 6 months in Service Name 26 (Private Day School)</t>
  </si>
  <si>
    <t>Service payment for which Localities are seeking IV-E for Foster Care and Prevention (FFPSA) funds. Changes in T4E data elements. Expanding Expenditure Codes for Title IV-E file</t>
  </si>
  <si>
    <t xml:space="preserve">Accepting foster care maintenance payments until September 30, 2021 for youth  (DOB – PO End Date) less than 22 years </t>
  </si>
  <si>
    <t>Addition of new crosswalk tab LASER Code vs Service Names</t>
  </si>
  <si>
    <t>Renamed the expenditure code 2e1 &amp; 2e2 description on tabs Expenditure Cat vs. SPT &amp; Expenditure Cat vs. MT
Changes to Valid Code Lookup tab
Changes to CSA-T4E File Layout tab</t>
  </si>
  <si>
    <t>Private Day School Validation 
Beginning Fiscal Year 2020, all LEDRS payment records with Transaction Code = 1 (Payment), having Service Name Code = 26 (Private Day School) shall be required to have the PO Unit Measure = 2 (Day); all others  shall be displayed on the LEDRS validation error page.</t>
  </si>
  <si>
    <t>Addition of new crosswalk - Expenditure Cat vs. SPT
    • 2c (Family Foster Care - IV-E Community Based Services)
    • 12 (Independent Living Arrangement)</t>
  </si>
  <si>
    <t>Changes to Valid Code Lookup tab &amp; LASER Codes vs. Service Name tab. 
The following Service Names for Title IV-E has been removed
      18 Maintenance – Independent Living
      39 Transportation</t>
  </si>
  <si>
    <t xml:space="preserve">Changes to Valid Code Lookup tab &amp; LASER Codes vs. Service Name tab. 
The following LASER Codes have been added
 82301 EXTENSION OF KinGAP – Basic Maintenance
 82302 EXTENSION OF KinGAP – Enhanced Maintenance   </t>
  </si>
  <si>
    <t>67005 – Daily Supervision</t>
  </si>
  <si>
    <t>67000 – Room &amp; Board</t>
  </si>
  <si>
    <t>67010 –  Basic Maintenance</t>
  </si>
  <si>
    <t>67020 –  Supplemental Clothing</t>
  </si>
  <si>
    <t>67030 – Enhanced Maintenance</t>
  </si>
  <si>
    <t>67040 – Travel</t>
  </si>
  <si>
    <t>67050 – Child Care</t>
  </si>
  <si>
    <t>Changes to Service Name vs. SPT tab
The following Service Names for SPT 8 has been removed
       2 Applied Behavior Analysis
       3 Assessment/Evaluation
       6 Crisis Stabilization
       7 Family Partnership Facilitation
      9 Independent Living Services
      10 Individualized Support Services
      23 Mentoring
      25 Outpatient Services
      35 Respite
      39 Transportation
      40 Therapeutic Day Treatment for Children and Adolescents
      42 Utilization Review</t>
  </si>
  <si>
    <t>Revision 13</t>
  </si>
  <si>
    <t>Changed the crosswalk mapping Laser Codes vs. Service Name added additional mapping</t>
  </si>
  <si>
    <t>What are the LASER Cost Codes and LASER Account Number that are going to be used for Family First?</t>
  </si>
  <si>
    <t>Tiffany</t>
  </si>
  <si>
    <t xml:space="preserve">For both CSA and Title IV-E adjustment, Field #37 – Purchase Order Number, Field #38 – PO Begin Date, Field #39 PO End Date, Field #40 PO Maximum Quantity, Field #41 – PO Unit Price, Field – PO Unit Measure,   Field #45 – Date of Service – Beginning, Field, and  #46 – Date of Service – Ending is now a mandatory field for refunds.  
Not all payments are processed through purchase orders and therefore, it is not going to be possible to have a purchase order number for all refunds.
Refunds may be applied to very old payments and the agency may no longer have the supporting documentation.    According the Library of Virginia Records and Retention Schedule, CSA invoices, purchase orders, and warrant registers may be destroyed after 5 years.    If the locality destroy these documents, this information is not going to be available when entering refunds.     It is very common for agency to receive refunds from DCSE years after the youth have left foster care.    These agencies would not have any documentation that would allow the information to be entered.    The only  alternative would be to enter fictious data in order for the LEDRS files to be uploaded.     
Even if the locality still kept the documents, at most agencies purchase orders and invoices that are from prior fiscal years are usually not easy accessible. 
</t>
  </si>
  <si>
    <t>Row #37, PO (Purchase Order) - please elaborate on "For IV-E service payments, user will be presented with a purchase order format.  Case action will not be available path for entering these payments".     Are you referring to only to Family First payments are both Title IV-E and Family First payments?  The vast majority of the localities in the state process their ongoing maintenance and enhanced maintenance payments to their foster care parents using ongoing case actions.    Some localities process these payments on the last day of the month, first day of the following month, or during the first week of the following month.    If purchase orders are required; this will mean that invoices will be required to be submitted by the foster parents and this will delay the payments to the parents.</t>
  </si>
  <si>
    <t xml:space="preserve">Each adjustment needs to be directly related to an original payment either attached to a purchase order or case action. </t>
  </si>
  <si>
    <t xml:space="preserve">Row #37 - PO (Purchase Order) - please elaborate on "No PO can cross fiscal years(June 30, 20xx)".    Are you referring to only Family First payments are both Title IV-E and Family First payments?  The DSS fiscal year which is used for Title IV-E is June 1 through May and does end in June. DSS uses Case Basic Accounting, not Accrual Basic Accounting that CSA uses. Therefore, purchase orders for Title IV-E are created for the time period of May through April.   May invoices are paid in June which is the first month of the DSS fiscal year.  April invoice are paid in May which is the last month of the DSS fiscal year.   If the DSS included encumbrances for May and they are not paid in May, the purchase order is terminated and a new purchase order is required to be created in order to pay the service in June.    With the exception of basic maintenance and enhanced maintenance to the family foster homes, it would be rare that May services would be paid in May.       </t>
  </si>
  <si>
    <t xml:space="preserve">Family First Prevention Funding (MST, FFT, PCIT) Services and clothing expenses. For example,  clothing was purchased in May but the bill was paid in June. Then funds would come out of the next state fiscal year. </t>
  </si>
  <si>
    <t xml:space="preserve">Per CSA Pool Fund Expenditure Categories and Definitions, page 8, the new expenditures lines are 2E1 – State Kinship Guardianship and 2E2 – Federal Kinship Guardianship.  However, on the LEDRS spreadsheet, they are 2E1 – Family Foster Care  - State funded GAP Maintenance and 2E2 – Family Foster Care – Federal funded Gap Maintenance.   Which of these names will be used if you pull up the CSA Pool Expenditure Report from the Transaction History menu on the OCS website? </t>
  </si>
  <si>
    <t>Modified the LEDRS file layout to match with the CSA Pool Fund Expenditure Categories and Definitions</t>
  </si>
  <si>
    <t xml:space="preserve">Per CSA Pool Fund Expenditure Categories and Definitions, page 8, Basic Maintenance is listed for State Kingship Guardianship while both Basic Maintenance and Enhanced Maintenance is listed for Federal Kinship Guardianship.    SPT 7 - Foster Care Basic Maintenance and Basic Activities payments is the only SPT that may be used for these expenditure lines.   SPT 7 has 17 different Service Names that may be used.  Will all 17 Service Names be allowed to be used for both 2E1 and 2E2 even though State Kinship Guardianship is not listing Enhanced Maintenance? </t>
  </si>
  <si>
    <t>SPT 7 has retired. The SPT used will be 8. 
1. State KinGap tracking
    • New expenditure code (2e1 – State Kinship Guardianship) (Base Match Rate)
    • New Mandate Type (12 – Kinship Guardianship)
    • Use SPT 8 (Foster Care Basic Maintenance)
    • Use Service Name 14 (Maintenance – Basic)  
2. Federal KinGap tracking
    • New expenditure code (2e2 – Federal Kinship Guardianship) (Base Match Rate)
    • New Mandate Type (12 – Kinship Guardianship)
    • Use SPT 8 (Foster Care Basic Maintenance)
    • Use Service Name 
            14 (Maintenance – Basic)  
            17 (Maintenance – Enhanced)
            24 (Other)</t>
  </si>
  <si>
    <t>Row 44 Parent Recipient on CSA-T4E File layout is now required for Title IV-E.   Will this always be 1 for No?   If not, which of the following IV-E costs will be available to the parents?  
a.      Maintenance - Basic
b.      Maintenance - Clothing Supplement
c.      Maintenance - Child Care Assistance
d.      Maintenance - Enhanced
e.      Maintenance - Independent Living
f.      Maintenance - Transportation
g.      Residential Room &amp; Board
h.      Residential Daily Supervision
i.      Sponsored Residential Home Services
j.      Transportation
k.      Multisystemic Therapy (MST)
l.      Functional Family Therapy (FFT)
m.      Parent Child Interaction Therapy (PCIT)</t>
  </si>
  <si>
    <t>In the past, Maintenance – Independent Living has not been an allowable Title IV-E cost.    What LASER Cost Codes and what LASER Account Number is used for Maintenance – Independent Living?</t>
  </si>
  <si>
    <t>You are now requiring the OASIS Client ID for Title IV-E Adjustments and this is not required for CSA adjustments.   There may be some youths that are receiving payments from DSCE that may have been foster care prior to OASIS being implemented.   This may create problems.    This was the one of the reasons why you did not require OASIS Client ID for refunds for CSA.  I know that there should be fewer situation of this occurring now than there were when the LEDRS file was first created, but there is still the remote possibility.</t>
  </si>
  <si>
    <t xml:space="preserve">Client ID is required for title IV-E expenses </t>
  </si>
  <si>
    <t>Row #61, Title IV-E Eligibility Flag.  Please elaborate.  A youth may be IV-E eligible in a non-maintenance status or IV-E eligible in a reimbursable status.    For example, the youth may be IV-E eligible but the placement is not  reimbursable.   Is the question asking whether the youth is IV-E Eligible now or at the time of the service of the payment?     Why is this field needed since you can already tell that the  youth is IV-E Eligible by using #58 to see if the youth is either 1a, 2a1, 2c, or 811?</t>
  </si>
  <si>
    <t>In the Title IV-E LEDRS file, the answer will always be yes.
In the CSA LEDRS file, the Children may or may not be Title IV-E eligible.</t>
  </si>
  <si>
    <r>
      <t xml:space="preserve">The CSA Adjustment column does not have PO details mandatory for CSA Adjustments and </t>
    </r>
    <r>
      <rPr>
        <u/>
        <sz val="11"/>
        <color theme="1"/>
        <rFont val="Calibri"/>
        <family val="2"/>
        <scheme val="minor"/>
      </rPr>
      <t>never did</t>
    </r>
    <r>
      <rPr>
        <sz val="11"/>
        <color theme="1"/>
        <rFont val="Calibri"/>
        <family val="2"/>
        <scheme val="minor"/>
      </rPr>
      <t>.
For T4E Adjuments it is mandatory for Family First Prevention Funding only (MST, FFT and PCIT). All such purchases with require purchase order and will not involve DCSE payments/refunds.
83501 IV-E Prevention Well-Supported Practice (Draft)
83502 IV-E Prevention Supported Practice (Draft)
83503 IV-E Prevention Promising Practice (Draft)
All other T4E Adjustment column does not have PO details mandatory similar to CSA Adjustments.</t>
    </r>
  </si>
  <si>
    <t>k.      Multisystemic Therapy (MST)
l.      Functional Family Therapy (FFT)
m.      Parent Child Interaction Therapy (PCIT)
The following Service Name will not be used for T4E Data
e.      Maintenance - Independent Living
j.      Transportation
The is additional crosswalk mapping for Lase Code vs. Service Name</t>
  </si>
  <si>
    <t xml:space="preserve">Maintenance - Independent Living, has been removed from the list.
This population is referring to Fostering Futures youth in a supervised independent living arrangement 18+.  
81403 Fostering Futures Independent Living Arrangement – Basic Maintenance   </t>
  </si>
  <si>
    <t>With the deletion of Service Names 
      2 Applied Behavior Analysis
       3 Assessment/Evaluation
       6 Crisis Stabilization
       7 Family Partnership Facilitation
      9 Independent Living Services
      10 Individualized Support Services
      23 Mentoring
      25 Outpatient Services
      35 Respite
      39 Transportation
      40 Therapeutic Day Treatment for Children and Adolescents
      42 Utilization Review
a. If a child was placed in a Child Placing Agency, Utilization Reviews, Mentoring, Family Partnership Facilitation, and non-Maintenance Transportation would be paid out of SPT-10 Treatment Foster Care using the Treatment Foster Care expenditure line.   But if a child was placed in a family foster care setting, you would have to SPT1 – Community Based Services.   This would be community base rate instead of base rate. </t>
  </si>
  <si>
    <t>b. This means that Respite care will be reimbursed at community based rate while maintenance is going to be at the base rate.  The same for Non-Maintenance Transportation vs Maintenance – travel.  </t>
  </si>
  <si>
    <t>We are aware. We have instructed localities in the proper coding of IL services</t>
  </si>
  <si>
    <r>
      <t>c. This also affect Independent Living Services too </t>
    </r>
    <r>
      <rPr>
        <sz val="12"/>
        <color rgb="FF222222"/>
        <rFont val="Arial"/>
        <family val="2"/>
      </rPr>
      <t> </t>
    </r>
  </si>
  <si>
    <t>That is correct</t>
  </si>
  <si>
    <t>Yes. We have made a distinction between maintenance (base rate) and non-maintenance services (community based rate) for youth in family-based foster care</t>
  </si>
  <si>
    <t>OCS has reduced what is allowed for SPT 8 Family Foster Maintenance and Other Services. Will this only affect FY 2022 expenditures and beyond?  </t>
  </si>
  <si>
    <t>What will be the locality cost for 2E1 and 2E2?  Will this be base rate or Community Base rate?</t>
  </si>
  <si>
    <t>Base Rate</t>
  </si>
  <si>
    <t>What is the LASER program number, Grant Number, Project Number, and Expenditure Type for the following new LASER Cost Codes</t>
  </si>
  <si>
    <t>The LASER manuals have not yet been updated by the DSS DOF</t>
  </si>
  <si>
    <t>OLD FAQ</t>
  </si>
  <si>
    <r>
      <t xml:space="preserve">81107 Children’s Residential Facility (CRF)
81108 Licensed Child Placing Agency (LCPA) – Basic Maintenance
81110 Local Agency Foster Homes – Basic Maintenance
81112 Licensed Child Placing Agency (LCPA) – Enhanced Maintenance for Additional Daily Supervision (ADS)
81113 Local Agency Foster Homes – Enhanced Maintenance for Additional Daily Supervision (ADS)
</t>
    </r>
    <r>
      <rPr>
        <b/>
        <i/>
        <sz val="11"/>
        <color rgb="FF00B050"/>
        <rFont val="Calibri"/>
        <family val="2"/>
        <scheme val="minor"/>
      </rPr>
      <t>81114 Qualified Residential Treatment Program (QRTP) (Draft)
81115 Prenatal, Post-Partum or Parenting Support of Youth (Draft)
81116 Actual or At Risk of Becoming Sex Trafficking Victim (Draft)
81118 Family Based Substance Abuse Treatment Facility
81401 Fostering Futures Licensed Child Placing Agency – Basic Maintenance  
81402 Fostering Futures Local Agency Foster Homes – Basic Maintenance  
81403 Fostering Futures Independent Living Arrangement – Basic Maintenance   
81404 Fostering Futures Licensed Child Placing Agency – Enhanced Maintenance
81405 Fostering Futures Local Agency Foster Homes – Enhanced Maintenance  
82201 KinGAP – Basic Maintenance
82202 KinGAP Enhanced Maintenance   
82301 EXTENSION OF KinGAP – Basic Maintenance
82302 EXTENSION OF KinGAP – Enhanced Maintenance   
83501 IV-E Prevention Well-Supported Practice (Draft)
83502 IV-E Prevention Supported Practice (Draft)
83503 IV-E Prevention Promising Practice (Draft)</t>
    </r>
  </si>
  <si>
    <t>Scott / 
Tiffany</t>
  </si>
  <si>
    <t xml:space="preserve">Mandatory 
Month, day, and year of the child’s birth 
* Birth date older than the Service Begin Date; </t>
  </si>
  <si>
    <t xml:space="preserve">On the CSA-T4E File Layout tab - Under the column Title IV-E Business Requirements / Valid Codes;  DOB (date of birth); kept only 1 validation rule
* Birth date older than the Service Begin Date; </t>
  </si>
  <si>
    <t>Revision 14</t>
  </si>
  <si>
    <t>Changes to Valid Code Lookup tab &amp; LASER Codes vs. Service Name tab. 
The following Service Names for Title IV-E has been removed
      37 Sponsored Residential Home Services</t>
  </si>
  <si>
    <t>CSA Business Rule</t>
  </si>
  <si>
    <t>Can you provide us with a link that would allow us to test any localities upload file?   This would reduce the amount of time for all the software providers by eliminating having to go through you.</t>
  </si>
  <si>
    <t>OCS shall make a test link avaliable by the May 21, 2021</t>
  </si>
  <si>
    <t>On the CSA-T4E File Layout tab - Under the column Title IV-E Business Requirements / Valid Codes; removed the code listing for SPT since it NOT mandatory for Title IV-E LEDRS file</t>
  </si>
  <si>
    <t>On the CSA-T4E File Layout tab - Under the column Title IV-E Business Requirements / Valid Codes; removed the code listing for Mandate Type Code for the Services since it NOT mandatory for Title IV-E LEDRS file</t>
  </si>
  <si>
    <t xml:space="preserve">LASER Codes </t>
  </si>
  <si>
    <t>LASER - Account Numbers</t>
  </si>
  <si>
    <t xml:space="preserve">68300 – Multisystemic Therapy (MST) </t>
  </si>
  <si>
    <t xml:space="preserve">68310 – Functional Family Therapy (FFT) </t>
  </si>
  <si>
    <t>68320 – Parent-Child Interaction Therapy (PCIT)</t>
  </si>
  <si>
    <t xml:space="preserve">LASER Codes vs. Service Name (Account Numbers) </t>
  </si>
  <si>
    <t>LASER Code Description</t>
  </si>
  <si>
    <t>Revision 15</t>
  </si>
  <si>
    <t>LASER Account Numbers
68300 - Multisystemic Therapy (MST) 
68310 - Functional Family Therapy (FFT) 
68320 - Parent-Child Interaction Therapy (PCIT)</t>
  </si>
  <si>
    <t>Removed the following exception for Expenditure code 2c for SPT 1 with relation to Sevice Names: 
43 Multisystemic Therapy (MST),
44 Functional Family Therapy (FFT),
45 Parent Child Interaction Therapy (PCIT),
46 Cognitive Behavioral Therapy (CBT),
47 Motivational Interviewing (MI)</t>
  </si>
  <si>
    <t>Removed the following Exception for Expenditure code 2f for Mandate Type 2, 3, 5, 6, 7, 8 for Sevice Names: 
43 Multisystemic Therapy (MST),
44 Functional Family Therapy (FFT),
45 Parent Child Interaction Therapy (PCIT),
46 Cognitive Behavioral Therapy (CBT),
47 Motivational Interviewing (MI)</t>
  </si>
  <si>
    <t>REMOVED exception for 7/1/2021 onwards</t>
  </si>
  <si>
    <t>67085 – Kingap - Assitance Non-Recurring</t>
  </si>
  <si>
    <t>SN-24 Other</t>
  </si>
  <si>
    <t>KINGAP - NON-RECURRING ASSISTANCE</t>
  </si>
  <si>
    <t>Revision 16</t>
  </si>
  <si>
    <t>Revision 17</t>
  </si>
  <si>
    <t>Mandatory
81107 - Children’s Residential Facility (CRF)
81108 - Licensed Child Placing Agency (LCPA) – Basic Maintenance
81110 - Local Agency Foster Homes – Basic Maintenance
81112 - Licensed Child Placing Agency (LCPA) – Enhanced Maintenance for Additional Daily Supervision (ADS)
81113 - Local Agency Foster Homes – Enhanced Maintenance for Additional Daily Supervision (ADS)
81114 - Qualified Residential Treatment Program (QRTP) (Draft)
81115 - Prenatal, Post-Partum or Parenting Support of Youth (Draft)
81116 - Actual or At Risk of Becoming Sex Trafficking Victim (Draft)
81118 - Family Based Substance Abuse Treatment Facility
81401 - Fostering Futures Licensed Child Placing Agency – Basic Maintenance  
81402 - Fostering Futures Local Agency Foster Homes – Basic Maintenance  
81403 - Fostering Futures Independent Living Arrangement – Basic Maintenance   
81404 - Fostering Futures Licensed Child Placing Agency – Enhanced Maintenance
81405 - Fostering Futures Local Agency Foster Homes – Enhanced Maintenance  
82201 - KinGAP – Basic Maintenance
82202 - KinGAP Enhanced Maintenance   
82301 - EXTENSION OF KinGAP – Basic Maintenance
82302 - EXTENSION OF KinGAP – Enhanced Maintenance   
82303 - KINGAP - NON-RECURRING ASSISTANCE
83501 - IV-E Prevention Well-Supported Practice (Draft)
83502 - IV-E Prevention Supported Practice (Draft)
83503 - IV-E Prevention Promising Practice (Draft)</t>
  </si>
  <si>
    <r>
      <t xml:space="preserve">Must be a valid state assigned code
</t>
    </r>
    <r>
      <rPr>
        <sz val="11"/>
        <color rgb="FF00B050"/>
        <rFont val="Calibri"/>
        <family val="2"/>
        <scheme val="minor"/>
      </rPr>
      <t>Shall map to the Service Placement Type list given in the Service Name vs. SPT tab.</t>
    </r>
    <r>
      <rPr>
        <sz val="11"/>
        <color theme="1"/>
        <rFont val="Calibri"/>
        <family val="2"/>
        <scheme val="minor"/>
      </rPr>
      <t xml:space="preserve">
</t>
    </r>
    <r>
      <rPr>
        <sz val="9"/>
        <color theme="1"/>
        <rFont val="Calibri"/>
        <family val="2"/>
        <scheme val="minor"/>
      </rPr>
      <t xml:space="preserve">
SPT 5, EC 2h, MT 9
SPT 1, EC 3, MT 11
SPT 1, EC 2f, MT 1 
SPT 1, EC 2f, MT 4 </t>
    </r>
    <r>
      <rPr>
        <sz val="9"/>
        <color rgb="FFFF0000"/>
        <rFont val="Calibri"/>
        <family val="2"/>
        <scheme val="minor"/>
      </rPr>
      <t xml:space="preserve">
48 Public School Special Education Transitional Services
o 12 month maximum duration
o Requires previous 6 months in Service Name 26 (Private Day School)</t>
    </r>
  </si>
  <si>
    <t>Added 
LASER Code: 82303 - KINGAP - NON-RECURRING ASSISTANCE
LASER Account Numbers: 67085 - Kingap - Assitance Non-Recurring (Service Name: 24 - Other)</t>
  </si>
  <si>
    <t xml:space="preserve">Mandatory
Valid codes include the following:
14=Maintenance – Basic
15=Maintenance – Clothing Supplement
16=Maintenance – Child Care Assistance 
17=Maintenance – Enhanced
19=Maintenance – Transportation
24=Other
30=Residential Room and Board
32=Residential Daily Supervision
43=Multisystemic Therapy (MST)
44=Functional Family Therapy (FFT)
45=Parent Child Interaction Therapy (PCIT)
</t>
  </si>
  <si>
    <t>Revision 18</t>
  </si>
  <si>
    <t>Added crosswalk relation for SN-15 (Maintenance – Clothing Supplement) to Laser Expenditure Code 81403</t>
  </si>
  <si>
    <t>Revision 19</t>
  </si>
  <si>
    <t>Revision 20</t>
  </si>
  <si>
    <t>KinGAP Non– Recurring Admin</t>
  </si>
  <si>
    <t>Replaced LASER Code: 82303 - KINGAP - NON-RECURRING ASSISTANCE 
with LASER Code: 82203 - KinGAP Non-Recurring Admin</t>
  </si>
  <si>
    <t xml:space="preserve">Added crosswalk relation for SN-15 (Maintenance – Clothing Supplement) to Laser Expenditure Code 81118 </t>
  </si>
  <si>
    <t>Revision 21</t>
  </si>
  <si>
    <t xml:space="preserve"> 67015 – KinGap – Basic Maintenance</t>
  </si>
  <si>
    <t xml:space="preserve">KinGap – Basic Maintenance	</t>
  </si>
  <si>
    <t>KinGap – Enhanced Maintenance for Additional Daily Supervision</t>
  </si>
  <si>
    <t>67035 – KinGap – Enhanced Maintenance for Additional Daily Supervision</t>
  </si>
  <si>
    <t xml:space="preserve">14 Maintenance – Basic
49 KinGap – Basic Maintenance </t>
  </si>
  <si>
    <t>14 Maintenance – Basic
17 Maintenance – Enhanced
24 Other
49 KinGap – Basic Maintenance 
50 KinGap – Enhanced Maintenance for Additional Daily Supervision</t>
  </si>
  <si>
    <t>Added 2 new Service Names that can be used for KinGap
49 KinGap – Basic Maintenance 
50 KinGap – Enhanced Maintenance for Additional Daily Supervision</t>
  </si>
  <si>
    <t>Revision 22</t>
  </si>
  <si>
    <t>Service Names vs. SPT crosswalk added Service Names 49 &amp; 50 for SPT 8</t>
  </si>
  <si>
    <t>Revision 23</t>
  </si>
  <si>
    <t>Laser Codes vs. Service Name crosswalk 
1. Removed old mappings
2. Added new maping Laser Expenditure Codes 82201, 82301 with ONLY Service Name 49 
3. Added new maping Laser Expenditure Codes 82202, 82302 with ONLY Service Name 50</t>
  </si>
  <si>
    <t>Revision 24</t>
  </si>
  <si>
    <t>Added Service names 49 &amp; 50 for SPT 8, EC 2e1/2e2 Exception</t>
  </si>
  <si>
    <t>Revision 25</t>
  </si>
  <si>
    <t>Brief Strategic Family Therapy</t>
  </si>
  <si>
    <t>Family Check-Up</t>
  </si>
  <si>
    <t>Home Builders </t>
  </si>
  <si>
    <t>Revision 26</t>
  </si>
  <si>
    <t>Revision 27</t>
  </si>
  <si>
    <t>Private Day School – Tier 2</t>
  </si>
  <si>
    <t>Private Day School – Tier 3</t>
  </si>
  <si>
    <t>Private Day School – Tier 4</t>
  </si>
  <si>
    <t>Private Day School – Tier 5</t>
  </si>
  <si>
    <t>Private Day School – Tier 6</t>
  </si>
  <si>
    <t>Private Day School – Tier 7</t>
  </si>
  <si>
    <t>Private Day School – Tier 8</t>
  </si>
  <si>
    <t>Private Day School – Tier 9</t>
  </si>
  <si>
    <t>Private Day School(NOVA) – Tier 1</t>
  </si>
  <si>
    <t>Private Day School(NOVA) – Tier 2</t>
  </si>
  <si>
    <t>Private Day School(NOVA) – Tier 3</t>
  </si>
  <si>
    <t>Private Day School(NOVA) – Tier 4</t>
  </si>
  <si>
    <t>Private Day School(NOVA) – Tier 5</t>
  </si>
  <si>
    <t>Private Day School(NOVA) – Tier 6</t>
  </si>
  <si>
    <t>Private Day School(NOVA) – Tier 7</t>
  </si>
  <si>
    <t>Private Day School(NOVA) – Tier 8</t>
  </si>
  <si>
    <t>Private Day School(NOVA) – Tier 9</t>
  </si>
  <si>
    <t xml:space="preserve">Private Day School (Out of State) </t>
  </si>
  <si>
    <t xml:space="preserve">Added 3 new Service name for
51 – Brief Strategic Family Therapy
52 – Family Check-Up
53 – Home Builders </t>
  </si>
  <si>
    <t>Added mapping SN 2 (Applied Behavior Analysis) to SPT 6 and MT 10, and EC 2g</t>
  </si>
  <si>
    <t>Private Day School (RETIRED)</t>
  </si>
  <si>
    <t>Revision 28</t>
  </si>
  <si>
    <t>Revision 29</t>
  </si>
  <si>
    <t>Revision 30</t>
  </si>
  <si>
    <t>Revision 31</t>
  </si>
  <si>
    <t>Added mapping SN 54-72 to SPT 6 and MT 10, and EC 2g</t>
  </si>
  <si>
    <t xml:space="preserve">Added 19 new Service name for Private Day School (PO's after 8/1/2022)
54 Private Day School – Tier 1
55 Private Day School – Tier 2
56 Private Day School – Tier 3
57 Private Day School – Tier 4
58 Private Day School – Tier 5
59 Private Day School – Tier 6
60 Private Day School – Tier 7
61 Private Day School – Tier 8
62 Private Day School – Tier 9
63 Private Day School(NOVA) – Tier 1
64 Private Day School(NOVA) – Tier 2
65 Private Day School(NOVA) – Tier 3
66 Private Day School(NOVA) – Tier 4
67 Private Day School(NOVA) – Tier 5
68 Private Day School(NOVA) – Tier 6
69 Private Day School(NOVA) – Tier 7
70 Private Day School(NOVA) – Tier 8
71 Private Day School(NOVA) – Tier 9
72 Private Day School (Out of State) </t>
  </si>
  <si>
    <t>Added SPT (SPT 1, SPT 5) mapping to SN 51, 52, 56 - similar to the SN 43</t>
  </si>
  <si>
    <t>Retired</t>
  </si>
  <si>
    <r>
      <t xml:space="preserve">Report# = </t>
    </r>
    <r>
      <rPr>
        <sz val="11"/>
        <color rgb="FF00B050"/>
        <rFont val="Calibri"/>
        <family val="2"/>
        <scheme val="minor"/>
      </rPr>
      <t xml:space="preserve"> Only </t>
    </r>
    <r>
      <rPr>
        <b/>
        <sz val="11"/>
        <color rgb="FF00B050"/>
        <rFont val="Calibri"/>
        <family val="2"/>
        <scheme val="minor"/>
      </rPr>
      <t>ONE</t>
    </r>
    <r>
      <rPr>
        <sz val="11"/>
        <color rgb="FF00B050"/>
        <rFont val="Calibri"/>
        <family val="2"/>
        <scheme val="minor"/>
      </rPr>
      <t xml:space="preserve"> file submission is allowed for months 1, 2, 3, 4, 5, 6, 7, 8, 10, 11, 12</t>
    </r>
  </si>
  <si>
    <r>
      <t xml:space="preserve">Period = Month# </t>
    </r>
    <r>
      <rPr>
        <sz val="11"/>
        <color rgb="FF00B050"/>
        <rFont val="Calibri"/>
        <family val="2"/>
        <scheme val="minor"/>
      </rPr>
      <t>of the calendar month;</t>
    </r>
  </si>
  <si>
    <r>
      <t xml:space="preserve">Period = Month# </t>
    </r>
    <r>
      <rPr>
        <sz val="11"/>
        <color rgb="FF00B050"/>
        <rFont val="Calibri"/>
        <family val="2"/>
        <scheme val="minor"/>
      </rPr>
      <t>of the calendar month</t>
    </r>
  </si>
  <si>
    <t>Retired:</t>
  </si>
  <si>
    <t>File Name eg. ---&gt; T4E_33_M_2022_1_1.txt</t>
  </si>
  <si>
    <t>Recoveries previously paid from CSA Funds (Transfer from title IV-E to CSA)</t>
  </si>
  <si>
    <t>Recoveries previously paid from Title IV-E Funds (Transfer from CSA to title IV-E)</t>
  </si>
  <si>
    <t>7=Transfer from title IV-E to CSA</t>
  </si>
  <si>
    <t>8=Transfer from CSA to title IV-E</t>
  </si>
  <si>
    <t>1=Payment
2=Payment Cancellation
3=Vendor Refund
4=Parental Co-Payment
5=Child Support Collections through DCSE
6=Payments made on behalf of the child (ex: SSA, SSI, VA benefits, …) – Special Welfare Refunds
7=Transfer from title IV-E to CSA
8=Transfer from CSA to title IV-E
10=Other-Credits
11=Other-Debits
12=Payment Cancellation (Reversal)
13=Vendor Refund (Reversal)
14=Parental Co-Payment (Reversal)
15=Child Support Collections through DCSE (Reversal)
16=Payments made on behalf of the child (ex: SSA, SSI, VA benefits, …) – Special Welfare Refunds (Reversal)</t>
  </si>
  <si>
    <t>Mandatory
1=Payment
2=Payment Cancellation
3=Vendor Refund
4=Parental Co-Payment
5=Child Support Collections through DCSE
6=Payments made on behalf of the child (ex: SSA, SSI, VA benefits, …) – Special Welfare Refunds
7=Transfer from title IV-E to CSA
8=Transfer from CSA to title IV-E
10=Other-Credits
11=Other-Debits
12=Payment Cancellation (Reversal)
13=Vendor Refund (Reversal)
14=Parental Co-Payment (Reversal)
15=Child Support Collections through DCSE (Reversal)
16=Payments made on behalf of the child (ex: SSA, SSI, VA benefits, …) – Special Welfare Refunds (Reversal)</t>
  </si>
  <si>
    <t>Changing T4E file naming convention from Quarterly to Monthly</t>
  </si>
  <si>
    <t>Brief Strategic Family Therapy (BSFT) uses a structured family systems approach to treat families with children or adolescents (6 to 17 years) who display or are at risk for developing problem behaviors including substance abuse, conduct problems, and delinquency.  BSFT is listed as a Well-supported evidence-based intervention in the federal FFPSA Clearinghouse.</t>
  </si>
  <si>
    <t>The Family Check-Up® model is a brief, strengths-based intervention for families with children ages 2 through 17. The intervention aims to improve parenting skills and family management practices, with the goals of improving a range of emotional, behavioral, and academic child outcomes. Family Check-Up is listed as a Well-supported evidence-based intervention in the federal FFPSA Clearinghouse.</t>
  </si>
  <si>
    <t>Homebuilders provides intensive, in-home counseling, skill-building, and support services for families who have children (0-18 years old) at imminent risk of out-of-home placement or who are in placement and cannot be reunified without intensive in-home services.  Homebuilders is listed as a Well-supported evidence-based intervention in the federal FFPSA Clearinghouse.</t>
  </si>
  <si>
    <t>Private Day School Tier 1</t>
  </si>
  <si>
    <t>Private Day School Tier 2</t>
  </si>
  <si>
    <t>Private Day School Tier 3</t>
  </si>
  <si>
    <t>Private Day School Tier 4</t>
  </si>
  <si>
    <t>Private Day School Tier 5</t>
  </si>
  <si>
    <t>Private Day School Tier 6</t>
  </si>
  <si>
    <t>Private Day School Tier 7</t>
  </si>
  <si>
    <t>Private Day School Tier 8</t>
  </si>
  <si>
    <t>Private Day School Tier 9</t>
  </si>
  <si>
    <t>Must be a valid state assigned code
For All payment records in the file, If Service Name Code = 26 then PO Unit Measure = 2
If Service name codes (54 - 72) then PO Unit Measure = 2</t>
  </si>
  <si>
    <t>For Service name codes (54 - 72) then PO Unit Measure = 2</t>
  </si>
  <si>
    <t>Revision 32</t>
  </si>
  <si>
    <t>Retire: SN 26 – Private Day School (PO end on 7/31/2022)</t>
  </si>
  <si>
    <t>IV-E Prevention Well-Supported Practice  - Brief Strategic Family Therapy (BSFT)</t>
  </si>
  <si>
    <t>68330 - Brief Strategic Family Therapy</t>
  </si>
  <si>
    <t>68500 - High Fidelity Wraparound (HFW)</t>
  </si>
  <si>
    <t>IV-E Prevention Promising Practice</t>
  </si>
  <si>
    <t>Added mapping for LASER Code 83501 - Account code 68330 - SN51 Brief Strategic Family Therapy (BSFT)</t>
  </si>
  <si>
    <t>Added mapping for LASER Code 83503 - Account code 68500 - SN11 Intensive Care Coordination / High Fidelity Wraparound (HFW)</t>
  </si>
  <si>
    <t>Revision 33</t>
  </si>
  <si>
    <t>Revision 34</t>
  </si>
  <si>
    <t>Intensive Care Coordination / High Fidelity Wraparound (HFW)</t>
  </si>
  <si>
    <t>SN-49 KinGap – Basic Maintenance</t>
  </si>
  <si>
    <t xml:space="preserve">SN-50 KinGap – Enhanced Maintenance for Additional Daily Supervision
</t>
  </si>
  <si>
    <t>SN-51 Brief Strategic Family Therapy</t>
  </si>
  <si>
    <t>SN-11 Intensive Care Coordination / High Fidelity Wraparound (HFW)</t>
  </si>
  <si>
    <t>Revision 35</t>
  </si>
  <si>
    <t>Revision 36</t>
  </si>
  <si>
    <t>User are urged NOT to the following Service names in PO's for FY2025. These 17 Service names will be deactiveated for PO's after 7/1/2025
55 Private Day School – Tier 2
56 Private Day School – Tier 3
57 Private Day School – Tier 4
58 Private Day School – Tier 5
59 Private Day School – Tier 6
60 Private Day School – Tier 7
61 Private Day School – Tier 8
62 Private Day School – Tier 9
63 Private Day School(NOVA) – Tier 1
64 Private Day School(NOVA) – Tier 2
65 Private Day School(NOVA) – Tier 3
66 Private Day School(NOVA) – Tier 4
67 Private Day School(NOVA) – Tier 5
68 Private Day School(NOVA) – Tier 6
69 Private Day School(NOVA) – Tier 7
70 Private Day School(NOVA) – Tier 8
71 Private Day School(NOVA) – Tier 9</t>
  </si>
  <si>
    <t xml:space="preserve">1=Acute Psychiatric Hospitalization
2=Applied Behavior Analysis
3=Assessment/Evaluation
4=Case Support
5=Crisis Intervention
6=Crisis Stabilization
7=Family Partnership Facilitation
8=Family Support Services 
9=Independent Living Services
10=Individualized Support Services
11=Intensive Care Coordination 
12=Intensive Care Coordination Family Support Partner
13=Intensive In-Home Services
14=Maintenance – Basic
15=Maintenance – Clothing Supplement
16=Maintenance – Child Care Assistance 
17=Maintenance – Enhanced
18=Maintenance – Independent Living
19=Maintenance – Transportation
20=Material Support
21=Mental Health Case Management
22=Mental Health Skills Building
23=Mentoring
24=Other
25=Outpatient Services
26=Private Day School
27=Private Foster Care Support, Supervision and Administration
28=Private Residential School
29=Residential Education
30=Residential Room and Board
31=Residential Case Management
32=Residential Daily Supervision
33=Residential Supplemental Therapies
34=Residential Medical Counseling
35=Respite
36=Special Education Related Services 
37=Sponsored Residential Home Services
38=Substance Abuse Case Management
39=Transportation
40=Therapeutic Day Treatment for Children and Adolescents
41=Treatment Foster Care Case Management
42=Utilization Review
43=Multisystemic Therapy (MST)
44=Functional Family Therapy (FFT)
45=Parent Child Interaction Therapy (PCIT)
46=Cognitive Behavioral Therapy (CBT)
47=Motivational Interviewing (MI)
48=Public School Special Education Transitional Services
49=KinGap – Basic Maintenance 
50=KinGap – Enhanced Maintenance for Additional Daily Supervision
51 = Brief Strategic Family Therapy
52 = Family Check-Up
53 = Home Builders 
54 = Private Day School (In State)
72 = Private Day School (Out of State) 
</t>
  </si>
  <si>
    <t xml:space="preserve">Private Day School (In State) </t>
  </si>
  <si>
    <t>Private Day School (In State)</t>
  </si>
  <si>
    <t>Private Day School – Tier 2 (RETIRED)</t>
  </si>
  <si>
    <t>Private Day School – Tier 3 (RETIRED)</t>
  </si>
  <si>
    <t>Private Day School – Tier 4 (RETIRED)</t>
  </si>
  <si>
    <t>Private Day School – Tier 5 (RETIRED)</t>
  </si>
  <si>
    <t>Private Day School – Tier 6 (RETIRED)</t>
  </si>
  <si>
    <t>Private Day School – Tier 7 (RETIRED)</t>
  </si>
  <si>
    <t>Private Day School – Tier 8 (RETIRED)</t>
  </si>
  <si>
    <t>Private Day School – Tier 9 (RETIRED)</t>
  </si>
  <si>
    <t>Private Day School(NOVA) – Tier 1 (RETIRED)</t>
  </si>
  <si>
    <t>Private Day School(NOVA) – Tier 2 (RETIRED)</t>
  </si>
  <si>
    <t>Private Day School(NOVA) – Tier 3 (RETIRED)</t>
  </si>
  <si>
    <t>Private Day School(NOVA) – Tier 4 (RETIRED)</t>
  </si>
  <si>
    <t>Private Day School(NOVA) – Tier 5 (RETIRED)</t>
  </si>
  <si>
    <t>Private Day School(NOVA) – Tier 6 (RETIRED)</t>
  </si>
  <si>
    <t>Private Day School(NOVA) – Tier 7 (RETIRED)</t>
  </si>
  <si>
    <t>Private Day School(NOVA) – Tier 8 (RETIRED)</t>
  </si>
  <si>
    <t>Private Day School(NOVA) – Tier 9 (RETIRED)</t>
  </si>
  <si>
    <t>Rename Service name
54 Private Day School (In State)</t>
  </si>
  <si>
    <t>SN-52 Family Check-Up</t>
  </si>
  <si>
    <t>SN-53 Home Builders </t>
  </si>
  <si>
    <t>68340 - Family Check-Up (FCU)</t>
  </si>
  <si>
    <t>68345 - Home Builders (HB)</t>
  </si>
  <si>
    <t>Revision 37</t>
  </si>
  <si>
    <t>Added mapping for LASER Code 83501 - Account code 68345 - SN53 Home Builders </t>
  </si>
  <si>
    <t>Added mapping for LASER Code 83501 - Account code 68340 - SN52 Family Check-Up</t>
  </si>
  <si>
    <t>Revision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</si>
</sst>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font>
    <font>
      <sz val="10"/>
      <name val="Arial"/>
      <family val="2"/>
    </font>
    <font>
      <sz val="10"/>
      <name val="MS Sans Serif"/>
      <family val="2"/>
    </font>
    <font>
      <sz val="10"/>
      <color theme="1"/>
      <name val="Calibri"/>
      <family val="2"/>
      <scheme val="minor"/>
    </font>
    <font>
      <sz val="10.5"/>
      <color theme="1"/>
      <name val="Calibri"/>
      <family val="2"/>
      <scheme val="minor"/>
    </font>
    <font>
      <sz val="8"/>
      <color theme="1"/>
      <name val="Calibri"/>
      <family val="2"/>
      <scheme val="minor"/>
    </font>
    <font>
      <b/>
      <sz val="10"/>
      <color theme="0"/>
      <name val="Calibri"/>
      <family val="2"/>
      <scheme val="minor"/>
    </font>
    <font>
      <sz val="10"/>
      <color rgb="FF333333"/>
      <name val="Calibri"/>
      <family val="2"/>
      <scheme val="minor"/>
    </font>
    <font>
      <b/>
      <sz val="11"/>
      <name val="Calibri"/>
      <family val="2"/>
      <scheme val="minor"/>
    </font>
    <font>
      <u/>
      <sz val="11"/>
      <name val="Calibri"/>
      <family val="2"/>
      <scheme val="minor"/>
    </font>
    <font>
      <b/>
      <i/>
      <sz val="11"/>
      <color rgb="FF00B050"/>
      <name val="Calibri"/>
      <family val="2"/>
      <scheme val="minor"/>
    </font>
    <font>
      <sz val="11"/>
      <color rgb="FF00B050"/>
      <name val="Calibri"/>
      <family val="2"/>
      <scheme val="minor"/>
    </font>
    <font>
      <b/>
      <sz val="11"/>
      <color rgb="FF00B050"/>
      <name val="Calibri"/>
      <family val="2"/>
      <scheme val="minor"/>
    </font>
    <font>
      <sz val="11"/>
      <color rgb="FF1F497D"/>
      <name val="Calibri"/>
      <family val="2"/>
      <scheme val="minor"/>
    </font>
    <font>
      <sz val="14"/>
      <color theme="1"/>
      <name val="Calibri"/>
      <family val="2"/>
      <scheme val="minor"/>
    </font>
    <font>
      <sz val="11"/>
      <color rgb="FF000000"/>
      <name val="Calibri"/>
      <family val="2"/>
    </font>
    <font>
      <sz val="11"/>
      <color rgb="FF000000"/>
      <name val="Calibri"/>
      <family val="2"/>
      <scheme val="minor"/>
    </font>
    <font>
      <sz val="8"/>
      <color rgb="FF000000"/>
      <name val="Calibri"/>
      <family val="2"/>
      <scheme val="minor"/>
    </font>
    <font>
      <i/>
      <sz val="8"/>
      <color theme="1"/>
      <name val="Calibri"/>
      <family val="2"/>
      <scheme val="minor"/>
    </font>
    <font>
      <i/>
      <sz val="8"/>
      <color rgb="FF000000"/>
      <name val="Calibri"/>
      <family val="2"/>
      <scheme val="minor"/>
    </font>
    <font>
      <sz val="8"/>
      <color rgb="FF000000"/>
      <name val="Calibri"/>
      <family val="2"/>
    </font>
    <font>
      <b/>
      <sz val="11"/>
      <color rgb="FF000000"/>
      <name val="Calibri"/>
      <family val="2"/>
    </font>
    <font>
      <b/>
      <sz val="24"/>
      <color theme="1"/>
      <name val="Calibri"/>
      <family val="2"/>
      <scheme val="minor"/>
    </font>
    <font>
      <sz val="10"/>
      <color theme="1"/>
      <name val="Calibri"/>
      <family val="2"/>
    </font>
    <font>
      <u/>
      <sz val="10"/>
      <color theme="1"/>
      <name val="Calibri"/>
      <family val="2"/>
    </font>
    <font>
      <sz val="10"/>
      <color rgb="FF1F497D"/>
      <name val="Calibri"/>
      <family val="2"/>
    </font>
    <font>
      <u/>
      <sz val="10"/>
      <color rgb="FF1F497D"/>
      <name val="Calibri"/>
      <family val="2"/>
    </font>
    <font>
      <sz val="11"/>
      <color rgb="FFFF0000"/>
      <name val="Calibri"/>
      <family val="2"/>
      <scheme val="minor"/>
    </font>
    <font>
      <u/>
      <sz val="11"/>
      <color theme="1"/>
      <name val="Calibri"/>
      <family val="2"/>
      <scheme val="minor"/>
    </font>
    <font>
      <sz val="9"/>
      <color rgb="FFFF0000"/>
      <name val="Calibri"/>
      <family val="2"/>
      <scheme val="minor"/>
    </font>
    <font>
      <sz val="12"/>
      <color theme="1"/>
      <name val="Calibri"/>
      <family val="2"/>
      <scheme val="minor"/>
    </font>
    <font>
      <sz val="12"/>
      <color theme="1"/>
      <name val="Symbol"/>
      <family val="1"/>
      <charset val="2"/>
    </font>
    <font>
      <sz val="12"/>
      <color theme="1"/>
      <name val="Courier New"/>
      <family val="3"/>
    </font>
    <font>
      <b/>
      <sz val="11"/>
      <color rgb="FFFF0000"/>
      <name val="Calibri"/>
      <family val="2"/>
      <scheme val="minor"/>
    </font>
    <font>
      <sz val="9"/>
      <color theme="1"/>
      <name val="Calibri"/>
      <family val="2"/>
      <scheme val="minor"/>
    </font>
    <font>
      <sz val="5"/>
      <color theme="1"/>
      <name val="Calibri"/>
      <family val="2"/>
      <scheme val="minor"/>
    </font>
    <font>
      <sz val="10"/>
      <color rgb="FF000000"/>
      <name val="Calibri"/>
      <family val="2"/>
      <scheme val="minor"/>
    </font>
    <font>
      <sz val="10"/>
      <color rgb="FFFF0000"/>
      <name val="Calibri"/>
      <family val="2"/>
      <scheme val="minor"/>
    </font>
    <font>
      <b/>
      <sz val="11"/>
      <color theme="0"/>
      <name val="Calibri"/>
      <family val="2"/>
      <scheme val="minor"/>
    </font>
    <font>
      <sz val="11"/>
      <color theme="0"/>
      <name val="Calibri"/>
      <family val="2"/>
      <scheme val="minor"/>
    </font>
    <font>
      <b/>
      <sz val="16"/>
      <color theme="0"/>
      <name val="Calibri"/>
      <family val="2"/>
      <scheme val="minor"/>
    </font>
    <font>
      <sz val="12"/>
      <color rgb="FF222222"/>
      <name val="Arial"/>
      <family val="2"/>
    </font>
    <font>
      <b/>
      <sz val="10"/>
      <color theme="1"/>
      <name val="Calibri"/>
      <family val="2"/>
      <scheme val="minor"/>
    </font>
    <font>
      <sz val="11"/>
      <color rgb="FFC00000"/>
      <name val="Calibri"/>
      <family val="2"/>
      <scheme val="minor"/>
    </font>
    <font>
      <sz val="11"/>
      <color rgb="FFC00000"/>
      <name val="Calibri"/>
      <family val="2"/>
    </font>
    <font>
      <sz val="8"/>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thin">
        <color theme="0"/>
      </left>
      <right style="thin">
        <color theme="0"/>
      </right>
      <top style="thin">
        <color theme="0"/>
      </top>
      <bottom style="thin">
        <color theme="0"/>
      </bottom>
      <diagonal/>
    </border>
  </borders>
  <cellStyleXfs count="4">
    <xf numFmtId="0" fontId="0" fillId="0" borderId="0"/>
    <xf numFmtId="0" fontId="4" fillId="0" borderId="0" applyNumberFormat="0" applyFill="0" applyBorder="0" applyAlignment="0" applyProtection="0">
      <alignment vertical="top"/>
      <protection locked="0"/>
    </xf>
    <xf numFmtId="0" fontId="5" fillId="0" borderId="0"/>
    <xf numFmtId="0" fontId="6" fillId="0" borderId="0"/>
  </cellStyleXfs>
  <cellXfs count="285">
    <xf numFmtId="0" fontId="0" fillId="0" borderId="0" xfId="0"/>
    <xf numFmtId="0" fontId="0" fillId="0" borderId="1" xfId="0" applyBorder="1" applyAlignment="1">
      <alignment vertical="top" wrapText="1"/>
    </xf>
    <xf numFmtId="0" fontId="0" fillId="0" borderId="9" xfId="0" applyBorder="1" applyAlignment="1">
      <alignment vertical="top" wrapText="1"/>
    </xf>
    <xf numFmtId="0" fontId="0" fillId="0" borderId="7" xfId="0" applyBorder="1" applyAlignment="1">
      <alignment horizontal="center" vertical="top" wrapText="1"/>
    </xf>
    <xf numFmtId="0" fontId="1" fillId="2" borderId="5" xfId="0" applyFont="1" applyFill="1" applyBorder="1" applyAlignment="1">
      <alignment vertical="top" wrapText="1"/>
    </xf>
    <xf numFmtId="0" fontId="0" fillId="3" borderId="1" xfId="0" applyFill="1" applyBorder="1" applyAlignment="1">
      <alignment vertical="top" wrapText="1"/>
    </xf>
    <xf numFmtId="0" fontId="0" fillId="0" borderId="0" xfId="0" applyAlignment="1">
      <alignment horizontal="left" vertical="top" wrapText="1"/>
    </xf>
    <xf numFmtId="0" fontId="1" fillId="2" borderId="5" xfId="0" applyFont="1" applyFill="1" applyBorder="1" applyAlignment="1">
      <alignment horizontal="left"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vertical="top" wrapText="1"/>
    </xf>
    <xf numFmtId="0" fontId="0" fillId="0" borderId="6"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vertical="top" wrapText="1"/>
    </xf>
    <xf numFmtId="0" fontId="0" fillId="0" borderId="8" xfId="0" applyBorder="1" applyAlignment="1">
      <alignment vertical="top" wrapText="1"/>
    </xf>
    <xf numFmtId="0" fontId="0" fillId="0" borderId="5" xfId="0" applyBorder="1" applyAlignment="1">
      <alignment horizontal="center" vertical="top" wrapText="1"/>
    </xf>
    <xf numFmtId="0" fontId="0" fillId="0" borderId="5" xfId="0" applyBorder="1" applyAlignment="1">
      <alignment horizontal="left" vertical="top" wrapText="1"/>
    </xf>
    <xf numFmtId="0" fontId="0" fillId="0" borderId="7" xfId="0" applyBorder="1" applyAlignment="1">
      <alignment vertical="top" wrapText="1"/>
    </xf>
    <xf numFmtId="0" fontId="0" fillId="0" borderId="1"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vertical="top"/>
    </xf>
    <xf numFmtId="0" fontId="0" fillId="0" borderId="1" xfId="0" applyBorder="1" applyAlignment="1">
      <alignment horizontal="center" vertical="top"/>
    </xf>
    <xf numFmtId="0" fontId="0" fillId="0" borderId="1" xfId="0" applyBorder="1" applyAlignment="1">
      <alignment horizontal="left" vertical="top"/>
    </xf>
    <xf numFmtId="0" fontId="7" fillId="0" borderId="1" xfId="0" applyFont="1"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3" borderId="7" xfId="0" applyFill="1" applyBorder="1" applyAlignment="1">
      <alignment horizontal="center" vertical="top" wrapText="1"/>
    </xf>
    <xf numFmtId="0" fontId="0" fillId="3" borderId="1" xfId="0" applyFill="1" applyBorder="1" applyAlignment="1">
      <alignment horizontal="center" vertical="top" wrapText="1"/>
    </xf>
    <xf numFmtId="0" fontId="0" fillId="3" borderId="1" xfId="0" applyFill="1" applyBorder="1" applyAlignment="1">
      <alignment horizontal="left" vertical="top" wrapText="1"/>
    </xf>
    <xf numFmtId="0" fontId="0" fillId="3" borderId="13" xfId="0" applyFill="1" applyBorder="1" applyAlignment="1">
      <alignment vertical="top" wrapText="1"/>
    </xf>
    <xf numFmtId="0" fontId="0" fillId="3" borderId="0" xfId="0" applyFill="1" applyAlignment="1">
      <alignment horizontal="left" vertical="top" wrapText="1"/>
    </xf>
    <xf numFmtId="0" fontId="0" fillId="3" borderId="14" xfId="0" applyFill="1" applyBorder="1" applyAlignment="1">
      <alignment vertical="top" wrapText="1"/>
    </xf>
    <xf numFmtId="0" fontId="0" fillId="3" borderId="6" xfId="0" applyFill="1" applyBorder="1" applyAlignment="1">
      <alignment vertical="top" wrapText="1"/>
    </xf>
    <xf numFmtId="0" fontId="0" fillId="3" borderId="9" xfId="0" applyFill="1" applyBorder="1" applyAlignment="1">
      <alignment vertical="top" wrapText="1"/>
    </xf>
    <xf numFmtId="0" fontId="0" fillId="0" borderId="0" xfId="0" applyAlignment="1">
      <alignment horizontal="center" vertical="top" wrapText="1"/>
    </xf>
    <xf numFmtId="0" fontId="0" fillId="0" borderId="13" xfId="0" applyBorder="1" applyAlignment="1">
      <alignment horizontal="center" vertical="top" wrapText="1"/>
    </xf>
    <xf numFmtId="0" fontId="0" fillId="0" borderId="4" xfId="0" applyBorder="1" applyAlignment="1">
      <alignment horizontal="center" vertical="top" wrapText="1"/>
    </xf>
    <xf numFmtId="0" fontId="0" fillId="0" borderId="4" xfId="0" applyBorder="1" applyAlignment="1">
      <alignment horizontal="left" vertical="top" wrapText="1"/>
    </xf>
    <xf numFmtId="0" fontId="8" fillId="0" borderId="1" xfId="0" applyFont="1" applyBorder="1" applyAlignment="1">
      <alignment vertical="top" wrapText="1"/>
    </xf>
    <xf numFmtId="0" fontId="0" fillId="0" borderId="9" xfId="0" applyBorder="1" applyAlignment="1">
      <alignment horizontal="center" vertical="top" wrapText="1"/>
    </xf>
    <xf numFmtId="0" fontId="9" fillId="0" borderId="1" xfId="0" applyFont="1" applyBorder="1" applyAlignment="1">
      <alignment vertical="top" wrapText="1"/>
    </xf>
    <xf numFmtId="0" fontId="2" fillId="0" borderId="1"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wrapText="1"/>
    </xf>
    <xf numFmtId="0" fontId="2" fillId="0" borderId="0" xfId="0" applyFont="1"/>
    <xf numFmtId="0" fontId="7" fillId="0" borderId="1" xfId="0" applyFont="1" applyBorder="1"/>
    <xf numFmtId="0" fontId="7" fillId="0" borderId="0" xfId="0" applyFont="1"/>
    <xf numFmtId="0" fontId="7" fillId="0" borderId="0" xfId="0" applyFont="1" applyAlignment="1">
      <alignment horizontal="left"/>
    </xf>
    <xf numFmtId="0" fontId="10" fillId="4" borderId="1" xfId="0" applyFont="1" applyFill="1" applyBorder="1" applyAlignment="1">
      <alignment horizontal="center" wrapText="1"/>
    </xf>
    <xf numFmtId="0" fontId="7" fillId="0" borderId="1" xfId="0" applyFont="1" applyBorder="1" applyAlignment="1">
      <alignment horizontal="right"/>
    </xf>
    <xf numFmtId="0" fontId="7" fillId="0" borderId="3" xfId="0" applyFont="1" applyBorder="1" applyAlignment="1">
      <alignment vertical="top"/>
    </xf>
    <xf numFmtId="0" fontId="7" fillId="0" borderId="9" xfId="0" applyFont="1" applyBorder="1" applyAlignment="1">
      <alignment horizontal="left"/>
    </xf>
    <xf numFmtId="0" fontId="7" fillId="0" borderId="11" xfId="0" applyFont="1" applyBorder="1" applyAlignment="1">
      <alignment vertical="top"/>
    </xf>
    <xf numFmtId="0" fontId="7" fillId="4" borderId="3" xfId="0" applyFont="1" applyFill="1" applyBorder="1"/>
    <xf numFmtId="0" fontId="7" fillId="0" borderId="0" xfId="0" applyFont="1" applyAlignment="1">
      <alignment horizontal="right"/>
    </xf>
    <xf numFmtId="0" fontId="7" fillId="0" borderId="3" xfId="0" applyFont="1" applyBorder="1"/>
    <xf numFmtId="0" fontId="11" fillId="0" borderId="9" xfId="0" applyFont="1" applyBorder="1" applyAlignment="1">
      <alignment horizontal="left"/>
    </xf>
    <xf numFmtId="0" fontId="7" fillId="4" borderId="9" xfId="0" applyFont="1" applyFill="1" applyBorder="1" applyAlignment="1">
      <alignment horizontal="left"/>
    </xf>
    <xf numFmtId="0" fontId="7" fillId="0" borderId="3" xfId="0" applyFont="1" applyBorder="1" applyAlignment="1">
      <alignment vertical="top" wrapText="1"/>
    </xf>
    <xf numFmtId="0" fontId="12" fillId="0" borderId="1" xfId="0" applyFont="1" applyBorder="1" applyAlignment="1">
      <alignment horizontal="left" vertical="center"/>
    </xf>
    <xf numFmtId="0" fontId="7" fillId="0" borderId="1" xfId="0" applyFont="1" applyBorder="1" applyAlignment="1">
      <alignment wrapText="1"/>
    </xf>
    <xf numFmtId="0" fontId="7" fillId="4" borderId="1" xfId="0" applyFont="1" applyFill="1" applyBorder="1" applyAlignment="1">
      <alignment wrapText="1"/>
    </xf>
    <xf numFmtId="0" fontId="7" fillId="0" borderId="1" xfId="0" applyFont="1" applyBorder="1" applyAlignment="1">
      <alignment horizontal="left" wrapText="1"/>
    </xf>
    <xf numFmtId="0" fontId="7" fillId="0" borderId="0" xfId="0" applyFont="1" applyAlignment="1">
      <alignment wrapText="1"/>
    </xf>
    <xf numFmtId="0" fontId="3" fillId="0" borderId="0" xfId="0" applyFont="1" applyAlignment="1">
      <alignment vertical="top"/>
    </xf>
    <xf numFmtId="0" fontId="3" fillId="0" borderId="0" xfId="0" applyFont="1" applyAlignment="1">
      <alignment horizontal="center" vertical="top"/>
    </xf>
    <xf numFmtId="0" fontId="2" fillId="0" borderId="1" xfId="0" applyFont="1" applyBorder="1"/>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xf>
    <xf numFmtId="0" fontId="2" fillId="0" borderId="5" xfId="0" applyFont="1" applyBorder="1" applyAlignment="1">
      <alignment horizontal="left" vertical="center" wrapText="1"/>
    </xf>
    <xf numFmtId="0" fontId="2" fillId="0" borderId="13"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2" fillId="0" borderId="3" xfId="0" applyFont="1" applyBorder="1"/>
    <xf numFmtId="0" fontId="2" fillId="0" borderId="14" xfId="0" applyFont="1" applyBorder="1"/>
    <xf numFmtId="0" fontId="0" fillId="0" borderId="4" xfId="0" applyBorder="1" applyAlignment="1">
      <alignment vertical="center" wrapText="1"/>
    </xf>
    <xf numFmtId="0" fontId="0" fillId="0" borderId="3" xfId="0" applyBorder="1" applyAlignment="1">
      <alignment vertical="center" wrapText="1"/>
    </xf>
    <xf numFmtId="0" fontId="12" fillId="0" borderId="3" xfId="0" applyFont="1" applyBorder="1" applyAlignment="1">
      <alignment horizontal="left" vertical="center"/>
    </xf>
    <xf numFmtId="0" fontId="2" fillId="0" borderId="14" xfId="0" applyFont="1" applyBorder="1" applyAlignment="1">
      <alignment horizontal="left" vertical="center"/>
    </xf>
    <xf numFmtId="0" fontId="13" fillId="0" borderId="13" xfId="0" applyFont="1" applyBorder="1" applyAlignment="1">
      <alignment horizontal="left" vertical="center"/>
    </xf>
    <xf numFmtId="0" fontId="12" fillId="0" borderId="1" xfId="0" applyFont="1" applyBorder="1"/>
    <xf numFmtId="0" fontId="0" fillId="0" borderId="1" xfId="0" applyBorder="1" applyAlignment="1">
      <alignment vertical="center" wrapText="1"/>
    </xf>
    <xf numFmtId="0" fontId="1" fillId="2" borderId="1" xfId="0" applyFont="1" applyFill="1" applyBorder="1" applyAlignment="1">
      <alignment vertical="top" wrapText="1"/>
    </xf>
    <xf numFmtId="0" fontId="7" fillId="0" borderId="8" xfId="0" applyFont="1" applyBorder="1" applyAlignment="1">
      <alignment vertical="top"/>
    </xf>
    <xf numFmtId="0" fontId="7" fillId="0" borderId="5" xfId="0" applyFont="1" applyBorder="1" applyAlignment="1">
      <alignment vertical="top"/>
    </xf>
    <xf numFmtId="0" fontId="7" fillId="4" borderId="3" xfId="0" applyFont="1" applyFill="1" applyBorder="1" applyAlignment="1">
      <alignment horizontal="right"/>
    </xf>
    <xf numFmtId="0" fontId="7" fillId="0" borderId="3" xfId="0" applyFont="1" applyBorder="1" applyAlignment="1">
      <alignment horizontal="right"/>
    </xf>
    <xf numFmtId="0" fontId="7" fillId="0" borderId="3" xfId="0" applyFont="1" applyBorder="1" applyAlignment="1">
      <alignment horizontal="right" vertical="top" wrapText="1"/>
    </xf>
    <xf numFmtId="0" fontId="7" fillId="0" borderId="5" xfId="0" applyFont="1" applyBorder="1" applyAlignment="1">
      <alignment horizontal="right"/>
    </xf>
    <xf numFmtId="0" fontId="7" fillId="4" borderId="10" xfId="0" applyFont="1" applyFill="1" applyBorder="1" applyAlignment="1">
      <alignment horizontal="left"/>
    </xf>
    <xf numFmtId="0" fontId="7" fillId="4" borderId="4" xfId="0" applyFont="1" applyFill="1" applyBorder="1" applyAlignment="1">
      <alignment wrapText="1"/>
    </xf>
    <xf numFmtId="0" fontId="0" fillId="0" borderId="4" xfId="0" applyBorder="1" applyAlignment="1">
      <alignment vertical="top" wrapText="1"/>
    </xf>
    <xf numFmtId="0" fontId="7" fillId="0" borderId="4" xfId="0" applyFont="1" applyBorder="1" applyAlignment="1">
      <alignment horizontal="right" vertical="top" wrapText="1"/>
    </xf>
    <xf numFmtId="0" fontId="7" fillId="0" borderId="4" xfId="0" applyFont="1" applyBorder="1" applyAlignment="1">
      <alignment vertical="top" wrapText="1"/>
    </xf>
    <xf numFmtId="0" fontId="7" fillId="4" borderId="8" xfId="0" applyFont="1" applyFill="1" applyBorder="1" applyAlignment="1">
      <alignment horizontal="left"/>
    </xf>
    <xf numFmtId="0" fontId="7" fillId="4" borderId="5" xfId="0" applyFont="1" applyFill="1" applyBorder="1" applyAlignment="1">
      <alignment wrapText="1"/>
    </xf>
    <xf numFmtId="0" fontId="7" fillId="0" borderId="5" xfId="0" applyFont="1" applyBorder="1"/>
    <xf numFmtId="0" fontId="0" fillId="0" borderId="3" xfId="0" applyBorder="1" applyAlignment="1">
      <alignment horizontal="center" vertical="top" wrapText="1"/>
    </xf>
    <xf numFmtId="0" fontId="15" fillId="0" borderId="1" xfId="0" applyFont="1" applyBorder="1" applyAlignment="1">
      <alignment horizontal="left" vertical="center" wrapText="1"/>
    </xf>
    <xf numFmtId="0" fontId="16" fillId="0" borderId="5" xfId="0" applyFont="1" applyBorder="1" applyAlignment="1">
      <alignment horizontal="center" vertical="top" wrapText="1"/>
    </xf>
    <xf numFmtId="0" fontId="16" fillId="0" borderId="1" xfId="0" applyFont="1" applyBorder="1" applyAlignment="1">
      <alignment horizontal="center" vertical="top" wrapText="1"/>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16" fillId="3" borderId="1" xfId="0" applyFont="1" applyFill="1" applyBorder="1" applyAlignment="1">
      <alignment horizontal="center" vertical="top" wrapText="1"/>
    </xf>
    <xf numFmtId="0" fontId="1" fillId="0" borderId="0" xfId="0" applyFont="1" applyAlignment="1">
      <alignment horizontal="center" vertical="top"/>
    </xf>
    <xf numFmtId="0" fontId="9" fillId="5" borderId="1" xfId="0" applyFont="1" applyFill="1" applyBorder="1" applyAlignment="1">
      <alignment horizontal="center" wrapText="1"/>
    </xf>
    <xf numFmtId="49" fontId="0" fillId="0" borderId="1" xfId="0" applyNumberFormat="1" applyBorder="1" applyAlignment="1">
      <alignment horizontal="center" vertical="center" wrapText="1"/>
    </xf>
    <xf numFmtId="49" fontId="0" fillId="0" borderId="1" xfId="0" applyNumberFormat="1" applyBorder="1" applyAlignment="1">
      <alignment horizontal="left" vertical="center" wrapText="1"/>
    </xf>
    <xf numFmtId="0" fontId="18" fillId="0" borderId="1" xfId="0" applyFont="1" applyBorder="1" applyAlignment="1">
      <alignment horizontal="center" vertical="center"/>
    </xf>
    <xf numFmtId="0" fontId="0" fillId="0" borderId="0" xfId="0" applyAlignment="1">
      <alignment horizontal="center" wrapText="1"/>
    </xf>
    <xf numFmtId="49" fontId="0" fillId="0" borderId="0" xfId="0" applyNumberFormat="1" applyAlignment="1">
      <alignment wrapText="1"/>
    </xf>
    <xf numFmtId="0" fontId="0" fillId="0" borderId="0" xfId="0" applyAlignment="1">
      <alignment horizontal="center"/>
    </xf>
    <xf numFmtId="0" fontId="1" fillId="0" borderId="1" xfId="0" applyFont="1" applyBorder="1" applyAlignment="1">
      <alignment horizontal="center" vertical="top" wrapText="1"/>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0" fontId="15" fillId="0" borderId="1" xfId="0" applyFont="1" applyBorder="1" applyAlignment="1">
      <alignment horizontal="left" vertical="top" wrapText="1"/>
    </xf>
    <xf numFmtId="0" fontId="9" fillId="6" borderId="1" xfId="0" applyFont="1" applyFill="1" applyBorder="1" applyAlignment="1">
      <alignment horizontal="center" wrapText="1"/>
    </xf>
    <xf numFmtId="0" fontId="18" fillId="0" borderId="1" xfId="0" applyFont="1" applyBorder="1" applyAlignment="1">
      <alignment horizontal="center" vertical="center" wrapText="1"/>
    </xf>
    <xf numFmtId="0" fontId="18" fillId="0" borderId="1" xfId="0" applyFont="1" applyBorder="1" applyAlignment="1">
      <alignment horizontal="center"/>
    </xf>
    <xf numFmtId="0" fontId="18" fillId="0" borderId="1" xfId="0" applyFont="1" applyBorder="1"/>
    <xf numFmtId="0" fontId="9" fillId="0" borderId="0" xfId="0" applyFont="1" applyAlignment="1">
      <alignment wrapText="1"/>
    </xf>
    <xf numFmtId="0" fontId="9" fillId="0" borderId="0" xfId="0" applyFont="1"/>
    <xf numFmtId="0" fontId="0" fillId="0" borderId="1" xfId="0" applyBorder="1" applyAlignment="1">
      <alignment horizontal="center" vertical="center"/>
    </xf>
    <xf numFmtId="0" fontId="9" fillId="0" borderId="1" xfId="0" applyFont="1" applyBorder="1" applyAlignment="1">
      <alignment vertical="center" wrapText="1"/>
    </xf>
    <xf numFmtId="0" fontId="0" fillId="0" borderId="1" xfId="0" applyBorder="1" applyAlignment="1">
      <alignment horizontal="justify" vertical="center" wrapText="1"/>
    </xf>
    <xf numFmtId="0" fontId="9" fillId="0" borderId="1" xfId="0" applyFont="1" applyBorder="1" applyAlignment="1">
      <alignment horizontal="justify" vertical="center" wrapText="1"/>
    </xf>
    <xf numFmtId="0" fontId="19"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1" xfId="0" applyFont="1" applyBorder="1" applyAlignment="1">
      <alignment vertical="center" wrapText="1"/>
    </xf>
    <xf numFmtId="0" fontId="20" fillId="0" borderId="1" xfId="0" applyFont="1" applyBorder="1" applyAlignment="1">
      <alignment vertical="center" wrapText="1"/>
    </xf>
    <xf numFmtId="0" fontId="24" fillId="0" borderId="1" xfId="0" applyFont="1" applyBorder="1" applyAlignment="1">
      <alignment horizontal="justify" vertical="center" wrapText="1"/>
    </xf>
    <xf numFmtId="0" fontId="0" fillId="0" borderId="0" xfId="0" applyAlignment="1">
      <alignment horizontal="center" vertical="center"/>
    </xf>
    <xf numFmtId="0" fontId="18" fillId="7" borderId="1" xfId="0" applyFont="1" applyFill="1" applyBorder="1" applyAlignment="1">
      <alignment horizontal="center" vertical="center"/>
    </xf>
    <xf numFmtId="0" fontId="19" fillId="0" borderId="0" xfId="0" applyFont="1" applyAlignment="1">
      <alignment vertical="center" wrapText="1"/>
    </xf>
    <xf numFmtId="15" fontId="19" fillId="0" borderId="0" xfId="0" applyNumberFormat="1" applyFont="1" applyAlignment="1">
      <alignment horizontal="center" vertical="center" wrapText="1"/>
    </xf>
    <xf numFmtId="0" fontId="19" fillId="0" borderId="0" xfId="0" applyFont="1" applyAlignment="1">
      <alignment horizontal="left" vertical="center" wrapText="1"/>
    </xf>
    <xf numFmtId="0" fontId="27" fillId="0" borderId="17" xfId="0" applyFont="1" applyBorder="1" applyAlignment="1">
      <alignment vertical="center" wrapText="1"/>
    </xf>
    <xf numFmtId="0" fontId="28" fillId="0" borderId="19" xfId="0" applyFont="1" applyBorder="1" applyAlignment="1">
      <alignment vertical="center" wrapText="1"/>
    </xf>
    <xf numFmtId="0" fontId="27" fillId="0" borderId="19" xfId="0" applyFont="1" applyBorder="1" applyAlignment="1">
      <alignment vertical="center" wrapText="1"/>
    </xf>
    <xf numFmtId="0" fontId="27" fillId="0" borderId="16" xfId="0" applyFont="1" applyBorder="1" applyAlignment="1">
      <alignment vertical="center" wrapText="1"/>
    </xf>
    <xf numFmtId="0" fontId="7" fillId="0" borderId="18" xfId="0" applyFont="1" applyBorder="1" applyAlignment="1">
      <alignment vertical="top" wrapText="1"/>
    </xf>
    <xf numFmtId="0" fontId="7" fillId="0" borderId="19" xfId="0" applyFont="1" applyBorder="1" applyAlignment="1">
      <alignment vertical="top" wrapText="1"/>
    </xf>
    <xf numFmtId="0" fontId="7" fillId="0" borderId="17" xfId="0" applyFont="1" applyBorder="1" applyAlignment="1">
      <alignment vertical="top" wrapText="1"/>
    </xf>
    <xf numFmtId="0" fontId="7" fillId="0" borderId="16" xfId="0" applyFont="1" applyBorder="1" applyAlignment="1">
      <alignment vertical="top" wrapText="1"/>
    </xf>
    <xf numFmtId="0" fontId="27" fillId="0" borderId="18" xfId="0" applyFont="1" applyBorder="1" applyAlignment="1">
      <alignment vertical="center" wrapText="1"/>
    </xf>
    <xf numFmtId="0" fontId="18" fillId="3" borderId="1" xfId="0" applyFont="1" applyFill="1" applyBorder="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vertical="center" wrapText="1"/>
    </xf>
    <xf numFmtId="0" fontId="0" fillId="0" borderId="0" xfId="0" applyAlignment="1">
      <alignment wrapText="1"/>
    </xf>
    <xf numFmtId="0" fontId="18" fillId="8" borderId="1" xfId="0" applyFont="1" applyFill="1" applyBorder="1" applyAlignment="1">
      <alignment horizontal="center" vertical="center"/>
    </xf>
    <xf numFmtId="0" fontId="18" fillId="8" borderId="0" xfId="0" applyFont="1" applyFill="1" applyAlignment="1">
      <alignment horizontal="center" vertical="center"/>
    </xf>
    <xf numFmtId="0" fontId="7" fillId="7" borderId="9" xfId="0" applyFont="1" applyFill="1" applyBorder="1" applyAlignment="1">
      <alignment horizontal="left"/>
    </xf>
    <xf numFmtId="0" fontId="34" fillId="0" borderId="0" xfId="0" applyFont="1" applyAlignment="1">
      <alignment horizontal="left" vertical="center" indent="2"/>
    </xf>
    <xf numFmtId="0" fontId="35" fillId="0" borderId="0" xfId="0" applyFont="1" applyAlignment="1">
      <alignment horizontal="left" vertical="center" indent="8"/>
    </xf>
    <xf numFmtId="0" fontId="36" fillId="0" borderId="0" xfId="0" applyFont="1" applyAlignment="1">
      <alignment horizontal="left" vertical="center" indent="10"/>
    </xf>
    <xf numFmtId="0" fontId="9" fillId="0" borderId="1" xfId="0" applyFont="1" applyBorder="1" applyAlignment="1">
      <alignment wrapText="1"/>
    </xf>
    <xf numFmtId="0" fontId="37" fillId="0" borderId="5" xfId="0" applyFont="1" applyBorder="1" applyAlignment="1">
      <alignment horizontal="center" vertical="top" wrapText="1"/>
    </xf>
    <xf numFmtId="0" fontId="37" fillId="0" borderId="1" xfId="0" applyFont="1" applyBorder="1" applyAlignment="1">
      <alignment horizontal="center" vertical="top" wrapText="1"/>
    </xf>
    <xf numFmtId="0" fontId="37" fillId="0" borderId="3" xfId="0" applyFont="1" applyBorder="1" applyAlignment="1">
      <alignment horizontal="center" vertical="top" wrapText="1"/>
    </xf>
    <xf numFmtId="0" fontId="37" fillId="7" borderId="1" xfId="0" applyFont="1" applyFill="1" applyBorder="1" applyAlignment="1">
      <alignment horizontal="center" vertical="top" wrapText="1"/>
    </xf>
    <xf numFmtId="0" fontId="31" fillId="0" borderId="0" xfId="0" applyFont="1" applyAlignment="1">
      <alignment horizontal="center" vertical="top" wrapText="1"/>
    </xf>
    <xf numFmtId="0" fontId="0" fillId="0" borderId="0" xfId="0" applyAlignment="1">
      <alignment vertical="top"/>
    </xf>
    <xf numFmtId="0" fontId="0" fillId="0" borderId="2" xfId="0" applyBorder="1" applyAlignment="1">
      <alignment vertical="top"/>
    </xf>
    <xf numFmtId="0" fontId="7" fillId="7" borderId="1" xfId="0" applyFont="1" applyFill="1" applyBorder="1" applyAlignment="1">
      <alignment horizontal="left"/>
    </xf>
    <xf numFmtId="0" fontId="7" fillId="7" borderId="1" xfId="0" applyFont="1" applyFill="1" applyBorder="1" applyAlignment="1">
      <alignment wrapText="1"/>
    </xf>
    <xf numFmtId="0" fontId="7" fillId="0" borderId="1" xfId="0" applyFont="1" applyBorder="1" applyAlignment="1">
      <alignment horizontal="left"/>
    </xf>
    <xf numFmtId="0" fontId="27" fillId="7" borderId="16" xfId="0" applyFont="1" applyFill="1" applyBorder="1" applyAlignment="1">
      <alignment vertical="center" wrapText="1"/>
    </xf>
    <xf numFmtId="0" fontId="27" fillId="7" borderId="19" xfId="0" applyFont="1" applyFill="1" applyBorder="1" applyAlignment="1">
      <alignment vertical="center" wrapText="1"/>
    </xf>
    <xf numFmtId="0" fontId="7" fillId="7" borderId="19" xfId="0" applyFont="1" applyFill="1" applyBorder="1" applyAlignment="1">
      <alignment vertical="top" wrapText="1"/>
    </xf>
    <xf numFmtId="0" fontId="1" fillId="2" borderId="8" xfId="0" applyFont="1" applyFill="1" applyBorder="1" applyAlignment="1">
      <alignment vertical="top" wrapText="1"/>
    </xf>
    <xf numFmtId="0" fontId="1" fillId="2" borderId="7" xfId="0" applyFont="1" applyFill="1" applyBorder="1" applyAlignment="1">
      <alignment vertical="top" wrapText="1"/>
    </xf>
    <xf numFmtId="0" fontId="1" fillId="2" borderId="12" xfId="0" applyFont="1" applyFill="1" applyBorder="1" applyAlignment="1">
      <alignment vertical="top" wrapText="1"/>
    </xf>
    <xf numFmtId="0" fontId="1" fillId="2" borderId="9" xfId="0" applyFont="1" applyFill="1" applyBorder="1" applyAlignment="1">
      <alignment vertical="top" wrapText="1"/>
    </xf>
    <xf numFmtId="0" fontId="37" fillId="7" borderId="5" xfId="0" applyFont="1" applyFill="1" applyBorder="1" applyAlignment="1">
      <alignment horizontal="center" vertical="top" wrapText="1"/>
    </xf>
    <xf numFmtId="0" fontId="37" fillId="7" borderId="3" xfId="0" applyFont="1" applyFill="1" applyBorder="1" applyAlignment="1">
      <alignment horizontal="center" vertical="top" wrapText="1"/>
    </xf>
    <xf numFmtId="0" fontId="37" fillId="7" borderId="4" xfId="0" applyFont="1" applyFill="1" applyBorder="1" applyAlignment="1">
      <alignment horizontal="center" vertical="top" wrapText="1"/>
    </xf>
    <xf numFmtId="49" fontId="1" fillId="2" borderId="5" xfId="0" applyNumberFormat="1" applyFont="1" applyFill="1" applyBorder="1" applyAlignment="1">
      <alignment horizontal="left" vertical="center" textRotation="90" wrapText="1"/>
    </xf>
    <xf numFmtId="49" fontId="16" fillId="2" borderId="5" xfId="0" applyNumberFormat="1" applyFont="1" applyFill="1" applyBorder="1" applyAlignment="1">
      <alignment horizontal="left" vertical="center" textRotation="90" wrapText="1"/>
    </xf>
    <xf numFmtId="49" fontId="37" fillId="2" borderId="5" xfId="0" applyNumberFormat="1" applyFont="1" applyFill="1" applyBorder="1" applyAlignment="1">
      <alignment horizontal="left" vertical="center" textRotation="90" wrapText="1"/>
    </xf>
    <xf numFmtId="0" fontId="1" fillId="2" borderId="6" xfId="0" applyFont="1" applyFill="1" applyBorder="1" applyAlignment="1">
      <alignment horizontal="center" vertical="top" wrapText="1"/>
    </xf>
    <xf numFmtId="0" fontId="10" fillId="4" borderId="9" xfId="0" applyFont="1" applyFill="1" applyBorder="1" applyAlignment="1">
      <alignment horizontal="center"/>
    </xf>
    <xf numFmtId="0" fontId="0" fillId="0" borderId="6" xfId="0" applyBorder="1" applyAlignment="1">
      <alignment horizontal="left" vertical="top" wrapText="1"/>
    </xf>
    <xf numFmtId="0" fontId="0" fillId="3" borderId="7" xfId="0" applyFill="1" applyBorder="1" applyAlignment="1">
      <alignment horizontal="left" vertical="top" wrapText="1"/>
    </xf>
    <xf numFmtId="0" fontId="0" fillId="3" borderId="6" xfId="0" applyFill="1" applyBorder="1" applyAlignment="1">
      <alignment horizontal="left" vertical="top" wrapText="1"/>
    </xf>
    <xf numFmtId="0" fontId="0" fillId="7" borderId="7" xfId="0" applyFill="1" applyBorder="1" applyAlignment="1">
      <alignment horizontal="left" vertical="top" wrapText="1"/>
    </xf>
    <xf numFmtId="0" fontId="0" fillId="0" borderId="1" xfId="0" applyBorder="1" applyAlignment="1">
      <alignment horizontal="left" vertical="center" wrapText="1"/>
    </xf>
    <xf numFmtId="0" fontId="10" fillId="4" borderId="3" xfId="0" applyFont="1" applyFill="1" applyBorder="1" applyAlignment="1">
      <alignment horizontal="center"/>
    </xf>
    <xf numFmtId="0" fontId="10" fillId="4" borderId="7" xfId="0" applyFont="1" applyFill="1" applyBorder="1"/>
    <xf numFmtId="0" fontId="10" fillId="4" borderId="1" xfId="0" applyFont="1" applyFill="1" applyBorder="1" applyAlignment="1">
      <alignment horizontal="center" vertical="center" wrapText="1"/>
    </xf>
    <xf numFmtId="0" fontId="40" fillId="0" borderId="1" xfId="0" applyFont="1" applyBorder="1" applyAlignment="1">
      <alignment vertical="center" wrapText="1"/>
    </xf>
    <xf numFmtId="0" fontId="7" fillId="0" borderId="1" xfId="0" applyFont="1" applyBorder="1" applyAlignment="1">
      <alignment vertical="center" wrapText="1"/>
    </xf>
    <xf numFmtId="0" fontId="41" fillId="0" borderId="1" xfId="0" applyFont="1" applyBorder="1" applyAlignment="1">
      <alignment vertical="center" wrapText="1"/>
    </xf>
    <xf numFmtId="0" fontId="0" fillId="0" borderId="1" xfId="0" applyBorder="1"/>
    <xf numFmtId="0" fontId="1" fillId="2" borderId="1" xfId="0" applyFont="1" applyFill="1" applyBorder="1" applyAlignment="1">
      <alignment horizontal="center" vertical="top" wrapText="1"/>
    </xf>
    <xf numFmtId="0" fontId="10" fillId="4" borderId="12" xfId="0" applyFont="1" applyFill="1" applyBorder="1" applyAlignment="1">
      <alignment horizontal="center" wrapText="1"/>
    </xf>
    <xf numFmtId="0" fontId="10" fillId="4" borderId="9" xfId="0" applyFont="1" applyFill="1" applyBorder="1" applyAlignment="1">
      <alignment horizontal="center" wrapText="1"/>
    </xf>
    <xf numFmtId="0" fontId="7" fillId="7" borderId="9" xfId="0" applyFont="1" applyFill="1" applyBorder="1" applyAlignment="1">
      <alignment horizontal="left" wrapText="1"/>
    </xf>
    <xf numFmtId="0" fontId="7" fillId="0" borderId="11" xfId="0" applyFont="1" applyBorder="1"/>
    <xf numFmtId="0" fontId="7" fillId="0" borderId="10" xfId="0" applyFont="1" applyBorder="1"/>
    <xf numFmtId="0" fontId="7" fillId="0" borderId="0" xfId="0" applyFont="1" applyAlignment="1">
      <alignment horizontal="center" vertical="center" wrapText="1"/>
    </xf>
    <xf numFmtId="0" fontId="7" fillId="0" borderId="7" xfId="0" applyFont="1" applyBorder="1" applyAlignment="1">
      <alignment vertical="center" wrapText="1"/>
    </xf>
    <xf numFmtId="49" fontId="0" fillId="0" borderId="0" xfId="0" applyNumberFormat="1" applyAlignment="1">
      <alignment vertical="center" wrapText="1"/>
    </xf>
    <xf numFmtId="0" fontId="0" fillId="0" borderId="0" xfId="0" applyAlignment="1">
      <alignment vertical="center"/>
    </xf>
    <xf numFmtId="0" fontId="0" fillId="8" borderId="0" xfId="0" applyFill="1" applyAlignment="1">
      <alignment vertical="center" wrapText="1"/>
    </xf>
    <xf numFmtId="0" fontId="3" fillId="8" borderId="0" xfId="0" applyFont="1" applyFill="1" applyAlignment="1">
      <alignment vertical="center"/>
    </xf>
    <xf numFmtId="0" fontId="44" fillId="9" borderId="0" xfId="0" applyFont="1" applyFill="1"/>
    <xf numFmtId="0" fontId="43" fillId="9" borderId="0" xfId="0" applyFont="1" applyFill="1"/>
    <xf numFmtId="49" fontId="42" fillId="9" borderId="20" xfId="0" applyNumberFormat="1" applyFont="1" applyFill="1" applyBorder="1" applyAlignment="1">
      <alignment horizontal="center" vertical="center" wrapText="1"/>
    </xf>
    <xf numFmtId="0" fontId="42" fillId="9" borderId="20" xfId="0" applyFont="1" applyFill="1" applyBorder="1" applyAlignment="1">
      <alignment horizontal="center" vertical="center" wrapText="1"/>
    </xf>
    <xf numFmtId="49" fontId="43" fillId="9" borderId="20" xfId="0" applyNumberFormat="1" applyFont="1" applyFill="1" applyBorder="1" applyAlignment="1">
      <alignment vertical="center"/>
    </xf>
    <xf numFmtId="49" fontId="43" fillId="9" borderId="20" xfId="0" applyNumberFormat="1" applyFont="1" applyFill="1" applyBorder="1" applyAlignment="1">
      <alignment vertical="center" wrapText="1"/>
    </xf>
    <xf numFmtId="0" fontId="7" fillId="8" borderId="7" xfId="0" applyFont="1" applyFill="1" applyBorder="1" applyAlignment="1">
      <alignment vertical="center" wrapText="1"/>
    </xf>
    <xf numFmtId="0" fontId="18" fillId="8" borderId="1" xfId="0" applyFont="1" applyFill="1" applyBorder="1" applyAlignment="1">
      <alignment horizontal="left" vertical="center"/>
    </xf>
    <xf numFmtId="1" fontId="25" fillId="2" borderId="0" xfId="0" applyNumberFormat="1" applyFont="1" applyFill="1" applyAlignment="1">
      <alignment horizontal="left" vertical="center" wrapText="1"/>
    </xf>
    <xf numFmtId="1" fontId="19" fillId="0" borderId="0" xfId="0" applyNumberFormat="1" applyFont="1" applyAlignment="1">
      <alignment horizontal="center" vertical="center" wrapText="1"/>
    </xf>
    <xf numFmtId="1" fontId="0" fillId="0" borderId="0" xfId="0" applyNumberFormat="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left" vertical="center"/>
    </xf>
    <xf numFmtId="0" fontId="1" fillId="0" borderId="1" xfId="0" applyFont="1" applyBorder="1" applyAlignment="1">
      <alignment horizontal="center" vertical="top"/>
    </xf>
    <xf numFmtId="0" fontId="0" fillId="0" borderId="0" xfId="0" applyAlignment="1">
      <alignment vertical="center" wrapText="1"/>
    </xf>
    <xf numFmtId="0" fontId="1" fillId="0" borderId="0" xfId="0" applyFont="1" applyAlignment="1">
      <alignment vertical="center"/>
    </xf>
    <xf numFmtId="0" fontId="1" fillId="0" borderId="0" xfId="0" applyFont="1" applyAlignment="1">
      <alignment horizontal="center"/>
    </xf>
    <xf numFmtId="0" fontId="46" fillId="5" borderId="1" xfId="0" applyFont="1" applyFill="1" applyBorder="1" applyAlignment="1">
      <alignment horizontal="center" vertical="center" wrapText="1"/>
    </xf>
    <xf numFmtId="0" fontId="46" fillId="0" borderId="1" xfId="0" applyFont="1" applyBorder="1" applyAlignment="1">
      <alignment horizontal="center" vertical="center"/>
    </xf>
    <xf numFmtId="0" fontId="46" fillId="8" borderId="1" xfId="0" applyFont="1" applyFill="1" applyBorder="1" applyAlignment="1">
      <alignment horizontal="center" vertical="center"/>
    </xf>
    <xf numFmtId="0" fontId="46" fillId="5" borderId="0" xfId="0" applyFont="1" applyFill="1" applyAlignment="1">
      <alignment horizontal="center" vertical="center" wrapText="1"/>
    </xf>
    <xf numFmtId="0" fontId="18" fillId="0" borderId="0" xfId="0" applyFont="1" applyAlignment="1">
      <alignment horizontal="center" vertical="center"/>
    </xf>
    <xf numFmtId="0" fontId="18" fillId="0" borderId="1" xfId="0" applyFont="1" applyBorder="1" applyAlignment="1">
      <alignment horizontal="left" vertical="center"/>
    </xf>
    <xf numFmtId="0" fontId="0" fillId="0" borderId="4" xfId="0" applyBorder="1" applyAlignment="1">
      <alignment horizontal="center" vertical="center"/>
    </xf>
    <xf numFmtId="0" fontId="18" fillId="0" borderId="4" xfId="0" applyFont="1" applyBorder="1" applyAlignment="1">
      <alignment horizontal="left" vertical="center"/>
    </xf>
    <xf numFmtId="0" fontId="18" fillId="0" borderId="4" xfId="0" applyFont="1" applyBorder="1" applyAlignment="1">
      <alignment horizontal="center" vertical="center"/>
    </xf>
    <xf numFmtId="0" fontId="18" fillId="0" borderId="4" xfId="0" applyFont="1" applyBorder="1" applyAlignment="1">
      <alignment horizontal="center" vertical="center" wrapText="1"/>
    </xf>
    <xf numFmtId="0" fontId="47" fillId="0" borderId="0" xfId="0" applyFont="1" applyAlignment="1">
      <alignment horizontal="center" vertical="center"/>
    </xf>
    <xf numFmtId="15" fontId="48" fillId="0" borderId="0" xfId="0" applyNumberFormat="1" applyFont="1" applyAlignment="1">
      <alignment horizontal="center" vertical="center" wrapText="1"/>
    </xf>
    <xf numFmtId="1" fontId="47" fillId="0" borderId="0" xfId="0" applyNumberFormat="1" applyFont="1" applyAlignment="1">
      <alignment horizontal="center" vertical="center"/>
    </xf>
    <xf numFmtId="0" fontId="47" fillId="0" borderId="0" xfId="0" applyFont="1" applyAlignment="1">
      <alignment wrapText="1"/>
    </xf>
    <xf numFmtId="0" fontId="12" fillId="2" borderId="3" xfId="0" applyFont="1" applyFill="1" applyBorder="1" applyAlignment="1">
      <alignment horizontal="left" vertical="center"/>
    </xf>
    <xf numFmtId="0" fontId="13" fillId="2" borderId="14" xfId="0" applyFont="1" applyFill="1" applyBorder="1"/>
    <xf numFmtId="0" fontId="0" fillId="2" borderId="3" xfId="0" applyFill="1" applyBorder="1" applyAlignment="1">
      <alignment vertical="center" wrapText="1"/>
    </xf>
    <xf numFmtId="0" fontId="2" fillId="2" borderId="3" xfId="0" applyFont="1" applyFill="1" applyBorder="1"/>
    <xf numFmtId="0" fontId="2" fillId="2" borderId="14" xfId="0" applyFont="1" applyFill="1" applyBorder="1" applyAlignment="1">
      <alignment horizontal="left" vertical="center"/>
    </xf>
    <xf numFmtId="0" fontId="2" fillId="2" borderId="14" xfId="0" applyFont="1" applyFill="1" applyBorder="1"/>
    <xf numFmtId="0" fontId="39" fillId="7" borderId="7" xfId="0" applyFont="1" applyFill="1" applyBorder="1" applyAlignment="1">
      <alignment horizontal="left" vertical="top" wrapText="1"/>
    </xf>
    <xf numFmtId="0" fontId="2" fillId="0" borderId="0" xfId="0" applyFont="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wrapText="1"/>
    </xf>
    <xf numFmtId="0" fontId="7" fillId="0" borderId="9" xfId="0" applyFont="1" applyBorder="1" applyAlignment="1">
      <alignment wrapText="1"/>
    </xf>
    <xf numFmtId="0" fontId="0" fillId="8" borderId="1" xfId="0" applyFill="1" applyBorder="1" applyAlignment="1">
      <alignment horizontal="center" vertical="center"/>
    </xf>
    <xf numFmtId="0" fontId="20" fillId="8" borderId="1" xfId="0" applyFont="1" applyFill="1" applyBorder="1" applyAlignment="1">
      <alignment vertical="center" wrapText="1"/>
    </xf>
    <xf numFmtId="0" fontId="21" fillId="8" borderId="1" xfId="0" applyFont="1" applyFill="1" applyBorder="1" applyAlignment="1">
      <alignment horizontal="justify" vertical="center" wrapText="1"/>
    </xf>
    <xf numFmtId="0" fontId="18" fillId="8" borderId="1" xfId="0" applyFont="1" applyFill="1" applyBorder="1" applyAlignment="1">
      <alignment horizontal="center" vertical="center" wrapText="1"/>
    </xf>
    <xf numFmtId="0" fontId="13" fillId="0" borderId="14" xfId="0" applyFont="1" applyBorder="1"/>
    <xf numFmtId="0" fontId="7" fillId="8" borderId="9" xfId="0" applyFont="1" applyFill="1" applyBorder="1" applyAlignment="1">
      <alignment horizontal="left"/>
    </xf>
    <xf numFmtId="0" fontId="7" fillId="8" borderId="1" xfId="0" applyFont="1" applyFill="1" applyBorder="1" applyAlignment="1">
      <alignment wrapText="1"/>
    </xf>
    <xf numFmtId="0" fontId="7" fillId="8" borderId="1" xfId="0" applyFont="1" applyFill="1" applyBorder="1"/>
    <xf numFmtId="15" fontId="25" fillId="0" borderId="0" xfId="0" applyNumberFormat="1" applyFont="1" applyAlignment="1">
      <alignment horizontal="center" vertical="center" wrapText="1"/>
    </xf>
    <xf numFmtId="0" fontId="26" fillId="0" borderId="0" xfId="0" applyFont="1" applyAlignment="1">
      <alignment horizontal="center"/>
    </xf>
    <xf numFmtId="0" fontId="3" fillId="0" borderId="0" xfId="0" applyFont="1" applyAlignment="1">
      <alignment horizontal="center" vertical="top"/>
    </xf>
    <xf numFmtId="0" fontId="1" fillId="2" borderId="7"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9" xfId="0" applyFont="1" applyFill="1" applyBorder="1" applyAlignment="1">
      <alignment horizontal="center"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8" xfId="0" applyBorder="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8" xfId="0" applyFill="1" applyBorder="1" applyAlignment="1">
      <alignment vertical="top" wrapText="1"/>
    </xf>
    <xf numFmtId="0" fontId="1" fillId="2" borderId="6"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8" xfId="0" applyFont="1" applyFill="1" applyBorder="1" applyAlignment="1">
      <alignment horizontal="center"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10" fillId="4" borderId="7" xfId="0" applyFont="1" applyFill="1" applyBorder="1" applyAlignment="1">
      <alignment horizontal="center"/>
    </xf>
    <xf numFmtId="0" fontId="10" fillId="4" borderId="9" xfId="0" applyFont="1" applyFill="1" applyBorder="1" applyAlignment="1">
      <alignment horizontal="center"/>
    </xf>
    <xf numFmtId="0" fontId="10" fillId="4" borderId="13" xfId="0" applyFont="1" applyFill="1" applyBorder="1" applyAlignment="1">
      <alignment horizontal="center"/>
    </xf>
    <xf numFmtId="0" fontId="10" fillId="4" borderId="10" xfId="0" applyFont="1" applyFill="1" applyBorder="1" applyAlignment="1">
      <alignment horizontal="center"/>
    </xf>
    <xf numFmtId="0" fontId="10" fillId="4" borderId="12" xfId="0" applyFont="1" applyFill="1" applyBorder="1" applyAlignment="1">
      <alignment horizontal="center"/>
    </xf>
    <xf numFmtId="0" fontId="3" fillId="0" borderId="0" xfId="0" applyFont="1" applyAlignment="1">
      <alignment horizontal="center"/>
    </xf>
    <xf numFmtId="0" fontId="3" fillId="0" borderId="0" xfId="0" applyFont="1" applyAlignment="1">
      <alignment horizontal="center" vertical="center"/>
    </xf>
  </cellXfs>
  <cellStyles count="4">
    <cellStyle name="Hyperlink 2" xfId="1" xr:uid="{00000000-0005-0000-0000-000000000000}"/>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3"/>
  <sheetViews>
    <sheetView tabSelected="1" topLeftCell="A49" zoomScaleNormal="100" workbookViewId="0">
      <selection activeCell="D58" sqref="D58"/>
    </sheetView>
  </sheetViews>
  <sheetFormatPr defaultColWidth="70.7109375" defaultRowHeight="15" x14ac:dyDescent="0.25"/>
  <cols>
    <col min="1" max="1" width="11" style="136" bestFit="1" customWidth="1"/>
    <col min="2" max="2" width="11.7109375" style="139" customWidth="1"/>
    <col min="3" max="3" width="11.7109375" style="220" customWidth="1"/>
    <col min="4" max="4" width="101.85546875" customWidth="1"/>
    <col min="5" max="5" width="9.42578125" customWidth="1"/>
  </cols>
  <sheetData>
    <row r="1" spans="1:4" ht="31.5" x14ac:dyDescent="0.5">
      <c r="A1" s="261" t="s">
        <v>656</v>
      </c>
      <c r="B1" s="261"/>
      <c r="C1" s="261"/>
      <c r="D1" s="261"/>
    </row>
    <row r="2" spans="1:4" x14ac:dyDescent="0.25">
      <c r="A2" s="151" t="s">
        <v>657</v>
      </c>
      <c r="B2" s="260" t="s">
        <v>658</v>
      </c>
      <c r="C2" s="218" t="s">
        <v>840</v>
      </c>
      <c r="D2" s="152" t="s">
        <v>659</v>
      </c>
    </row>
    <row r="3" spans="1:4" ht="33" customHeight="1" x14ac:dyDescent="0.25">
      <c r="A3" s="140" t="s">
        <v>660</v>
      </c>
      <c r="C3" s="219"/>
      <c r="D3" s="138" t="s">
        <v>663</v>
      </c>
    </row>
    <row r="4" spans="1:4" ht="33" customHeight="1" x14ac:dyDescent="0.25">
      <c r="A4" s="140" t="s">
        <v>661</v>
      </c>
      <c r="B4" s="139">
        <v>42675</v>
      </c>
      <c r="C4" s="219"/>
      <c r="D4" s="138" t="s">
        <v>662</v>
      </c>
    </row>
    <row r="5" spans="1:4" ht="30" x14ac:dyDescent="0.25">
      <c r="A5" s="140" t="s">
        <v>664</v>
      </c>
      <c r="B5" s="139">
        <v>42874</v>
      </c>
      <c r="C5" s="219"/>
      <c r="D5" s="138" t="s">
        <v>690</v>
      </c>
    </row>
    <row r="6" spans="1:4" ht="30" x14ac:dyDescent="0.25">
      <c r="A6" s="140" t="s">
        <v>691</v>
      </c>
      <c r="B6" s="139">
        <v>42886</v>
      </c>
      <c r="C6" s="219"/>
      <c r="D6" s="138" t="s">
        <v>692</v>
      </c>
    </row>
    <row r="7" spans="1:4" ht="30" x14ac:dyDescent="0.25">
      <c r="A7" s="140" t="s">
        <v>694</v>
      </c>
      <c r="B7" s="139">
        <v>42963</v>
      </c>
      <c r="C7" s="219"/>
      <c r="D7" s="138" t="s">
        <v>695</v>
      </c>
    </row>
    <row r="8" spans="1:4" ht="30" x14ac:dyDescent="0.25">
      <c r="A8" s="140" t="s">
        <v>696</v>
      </c>
      <c r="B8" s="139">
        <v>43409</v>
      </c>
      <c r="C8" s="219"/>
      <c r="D8" s="138" t="s">
        <v>755</v>
      </c>
    </row>
    <row r="9" spans="1:4" ht="60" x14ac:dyDescent="0.25">
      <c r="A9" s="140" t="s">
        <v>697</v>
      </c>
      <c r="B9" s="139">
        <v>43586</v>
      </c>
      <c r="C9" s="219"/>
      <c r="D9" s="153" t="s">
        <v>849</v>
      </c>
    </row>
    <row r="10" spans="1:4" ht="330" x14ac:dyDescent="0.25">
      <c r="A10" s="136" t="s">
        <v>698</v>
      </c>
      <c r="B10" s="139">
        <v>43864</v>
      </c>
      <c r="C10" s="219"/>
      <c r="D10" s="153" t="s">
        <v>704</v>
      </c>
    </row>
    <row r="11" spans="1:4" x14ac:dyDescent="0.25">
      <c r="A11" s="136" t="s">
        <v>706</v>
      </c>
      <c r="B11" s="139">
        <v>44011</v>
      </c>
      <c r="C11" s="219"/>
      <c r="D11" s="138" t="s">
        <v>707</v>
      </c>
    </row>
    <row r="12" spans="1:4" ht="90" x14ac:dyDescent="0.25">
      <c r="A12" s="136" t="s">
        <v>708</v>
      </c>
      <c r="B12" s="139">
        <v>44256</v>
      </c>
      <c r="C12" s="219">
        <v>1</v>
      </c>
      <c r="D12" s="153" t="s">
        <v>841</v>
      </c>
    </row>
    <row r="13" spans="1:4" ht="120" x14ac:dyDescent="0.25">
      <c r="A13" s="136" t="s">
        <v>708</v>
      </c>
      <c r="B13" s="139">
        <v>44256</v>
      </c>
      <c r="C13" s="219">
        <v>2</v>
      </c>
      <c r="D13" s="153" t="s">
        <v>842</v>
      </c>
    </row>
    <row r="14" spans="1:4" x14ac:dyDescent="0.25">
      <c r="A14" s="136" t="s">
        <v>708</v>
      </c>
      <c r="B14" s="139">
        <v>44256</v>
      </c>
      <c r="C14" s="219">
        <v>3</v>
      </c>
      <c r="D14" s="153" t="s">
        <v>843</v>
      </c>
    </row>
    <row r="15" spans="1:4" ht="105" x14ac:dyDescent="0.25">
      <c r="A15" s="136" t="s">
        <v>708</v>
      </c>
      <c r="B15" s="139">
        <v>44256</v>
      </c>
      <c r="C15" s="219">
        <v>4</v>
      </c>
      <c r="D15" s="153" t="s">
        <v>844</v>
      </c>
    </row>
    <row r="16" spans="1:4" ht="30" x14ac:dyDescent="0.25">
      <c r="A16" s="136" t="s">
        <v>708</v>
      </c>
      <c r="B16" s="139">
        <v>44256</v>
      </c>
      <c r="C16" s="219">
        <v>5</v>
      </c>
      <c r="D16" s="153" t="s">
        <v>845</v>
      </c>
    </row>
    <row r="17" spans="1:4" ht="30" x14ac:dyDescent="0.25">
      <c r="A17" s="136" t="s">
        <v>708</v>
      </c>
      <c r="B17" s="139">
        <v>44256</v>
      </c>
      <c r="C17" s="219">
        <v>6</v>
      </c>
      <c r="D17" s="153" t="s">
        <v>846</v>
      </c>
    </row>
    <row r="18" spans="1:4" ht="45" x14ac:dyDescent="0.25">
      <c r="A18" s="136" t="s">
        <v>708</v>
      </c>
      <c r="B18" s="139">
        <v>44256</v>
      </c>
      <c r="C18" s="219">
        <v>7</v>
      </c>
      <c r="D18" s="153" t="s">
        <v>850</v>
      </c>
    </row>
    <row r="19" spans="1:4" x14ac:dyDescent="0.25">
      <c r="A19" s="136" t="s">
        <v>819</v>
      </c>
      <c r="B19" s="139">
        <v>44270</v>
      </c>
      <c r="C19" s="219">
        <v>1</v>
      </c>
      <c r="D19" s="153" t="s">
        <v>847</v>
      </c>
    </row>
    <row r="20" spans="1:4" ht="45" x14ac:dyDescent="0.25">
      <c r="A20" s="136" t="s">
        <v>819</v>
      </c>
      <c r="B20" s="139">
        <v>44270</v>
      </c>
      <c r="C20" s="219">
        <v>2</v>
      </c>
      <c r="D20" s="153" t="s">
        <v>848</v>
      </c>
    </row>
    <row r="21" spans="1:4" ht="210" x14ac:dyDescent="0.25">
      <c r="A21" s="136" t="s">
        <v>835</v>
      </c>
      <c r="B21" s="139">
        <v>44271</v>
      </c>
      <c r="C21" s="219">
        <v>1</v>
      </c>
      <c r="D21" s="153" t="s">
        <v>860</v>
      </c>
    </row>
    <row r="22" spans="1:4" ht="60" x14ac:dyDescent="0.25">
      <c r="A22" s="136" t="s">
        <v>839</v>
      </c>
      <c r="B22" s="139">
        <v>44273</v>
      </c>
      <c r="C22" s="219">
        <v>1</v>
      </c>
      <c r="D22" s="153" t="s">
        <v>851</v>
      </c>
    </row>
    <row r="23" spans="1:4" ht="60" x14ac:dyDescent="0.25">
      <c r="A23" s="136" t="s">
        <v>839</v>
      </c>
      <c r="B23" s="139">
        <v>44273</v>
      </c>
      <c r="C23" s="220">
        <v>2</v>
      </c>
      <c r="D23" s="153" t="s">
        <v>852</v>
      </c>
    </row>
    <row r="24" spans="1:4" x14ac:dyDescent="0.25">
      <c r="A24" s="136" t="s">
        <v>861</v>
      </c>
      <c r="B24" s="139">
        <v>44280</v>
      </c>
      <c r="C24" s="220">
        <v>1</v>
      </c>
      <c r="D24" s="153" t="s">
        <v>862</v>
      </c>
    </row>
    <row r="25" spans="1:4" ht="45" x14ac:dyDescent="0.25">
      <c r="A25" s="136" t="s">
        <v>899</v>
      </c>
      <c r="B25" s="139">
        <v>44286</v>
      </c>
      <c r="C25" s="220">
        <v>1</v>
      </c>
      <c r="D25" s="153" t="s">
        <v>898</v>
      </c>
    </row>
    <row r="26" spans="1:4" ht="30" x14ac:dyDescent="0.25">
      <c r="A26" s="136" t="s">
        <v>899</v>
      </c>
      <c r="B26" s="139">
        <v>44286</v>
      </c>
      <c r="C26" s="220">
        <v>2</v>
      </c>
      <c r="D26" s="153" t="s">
        <v>904</v>
      </c>
    </row>
    <row r="27" spans="1:4" ht="30" x14ac:dyDescent="0.25">
      <c r="A27" s="136" t="s">
        <v>899</v>
      </c>
      <c r="B27" s="139">
        <v>44286</v>
      </c>
      <c r="C27" s="220">
        <v>3</v>
      </c>
      <c r="D27" s="153" t="s">
        <v>905</v>
      </c>
    </row>
    <row r="28" spans="1:4" ht="45" x14ac:dyDescent="0.25">
      <c r="A28" s="136" t="s">
        <v>899</v>
      </c>
      <c r="B28" s="139">
        <v>44287</v>
      </c>
      <c r="C28" s="220">
        <v>4</v>
      </c>
      <c r="D28" s="153" t="s">
        <v>900</v>
      </c>
    </row>
    <row r="29" spans="1:4" ht="60" x14ac:dyDescent="0.25">
      <c r="A29" s="136" t="s">
        <v>913</v>
      </c>
      <c r="B29" s="139">
        <v>44321</v>
      </c>
      <c r="C29" s="220">
        <v>1</v>
      </c>
      <c r="D29" s="153" t="s">
        <v>914</v>
      </c>
    </row>
    <row r="30" spans="1:4" ht="45" x14ac:dyDescent="0.25">
      <c r="A30" s="136" t="s">
        <v>921</v>
      </c>
      <c r="B30" s="139">
        <v>44369</v>
      </c>
      <c r="C30" s="220">
        <v>1</v>
      </c>
      <c r="D30" s="153" t="s">
        <v>925</v>
      </c>
    </row>
    <row r="31" spans="1:4" ht="90" x14ac:dyDescent="0.25">
      <c r="A31" s="136" t="s">
        <v>922</v>
      </c>
      <c r="B31" s="139">
        <v>44399</v>
      </c>
      <c r="C31" s="220">
        <v>1</v>
      </c>
      <c r="D31" s="153" t="s">
        <v>915</v>
      </c>
    </row>
    <row r="32" spans="1:4" ht="90" x14ac:dyDescent="0.25">
      <c r="A32" s="136" t="s">
        <v>922</v>
      </c>
      <c r="B32" s="139">
        <v>44399</v>
      </c>
      <c r="C32" s="220">
        <v>2</v>
      </c>
      <c r="D32" s="153" t="s">
        <v>916</v>
      </c>
    </row>
    <row r="33" spans="1:4" x14ac:dyDescent="0.25">
      <c r="A33" s="136" t="s">
        <v>927</v>
      </c>
      <c r="B33" s="139">
        <v>44448</v>
      </c>
      <c r="C33" s="220">
        <v>1</v>
      </c>
      <c r="D33" s="153" t="s">
        <v>928</v>
      </c>
    </row>
    <row r="34" spans="1:4" x14ac:dyDescent="0.25">
      <c r="A34" s="136" t="s">
        <v>929</v>
      </c>
      <c r="B34" s="139">
        <v>44509</v>
      </c>
      <c r="C34" s="220">
        <v>1</v>
      </c>
      <c r="D34" s="153" t="s">
        <v>933</v>
      </c>
    </row>
    <row r="35" spans="1:4" ht="30" x14ac:dyDescent="0.25">
      <c r="A35" s="136" t="s">
        <v>930</v>
      </c>
      <c r="B35" s="139">
        <v>44510</v>
      </c>
      <c r="C35" s="220">
        <v>2</v>
      </c>
      <c r="D35" s="153" t="s">
        <v>932</v>
      </c>
    </row>
    <row r="36" spans="1:4" ht="45" x14ac:dyDescent="0.25">
      <c r="A36" s="136" t="s">
        <v>934</v>
      </c>
      <c r="B36" s="139">
        <v>44533</v>
      </c>
      <c r="C36" s="220">
        <v>1</v>
      </c>
      <c r="D36" s="153" t="s">
        <v>941</v>
      </c>
    </row>
    <row r="37" spans="1:4" x14ac:dyDescent="0.25">
      <c r="A37" s="136" t="s">
        <v>942</v>
      </c>
      <c r="B37" s="139">
        <v>44533</v>
      </c>
      <c r="C37" s="220">
        <v>2</v>
      </c>
      <c r="D37" s="153" t="s">
        <v>943</v>
      </c>
    </row>
    <row r="38" spans="1:4" ht="60" x14ac:dyDescent="0.25">
      <c r="A38" s="136" t="s">
        <v>944</v>
      </c>
      <c r="B38" s="139">
        <v>44533</v>
      </c>
      <c r="C38" s="220">
        <v>3</v>
      </c>
      <c r="D38" s="153" t="s">
        <v>945</v>
      </c>
    </row>
    <row r="39" spans="1:4" x14ac:dyDescent="0.25">
      <c r="A39" s="136" t="s">
        <v>946</v>
      </c>
      <c r="B39" s="139">
        <v>44533</v>
      </c>
      <c r="C39" s="220">
        <v>4</v>
      </c>
      <c r="D39" s="153" t="s">
        <v>947</v>
      </c>
    </row>
    <row r="40" spans="1:4" ht="60" x14ac:dyDescent="0.25">
      <c r="A40" s="248" t="s">
        <v>948</v>
      </c>
      <c r="B40" s="139">
        <v>44720</v>
      </c>
      <c r="C40" s="249">
        <v>1</v>
      </c>
      <c r="D40" s="250" t="s">
        <v>972</v>
      </c>
    </row>
    <row r="41" spans="1:4" x14ac:dyDescent="0.25">
      <c r="A41" s="248" t="s">
        <v>952</v>
      </c>
      <c r="B41" s="139">
        <v>44720</v>
      </c>
      <c r="C41" s="249">
        <v>2</v>
      </c>
      <c r="D41" s="250" t="s">
        <v>981</v>
      </c>
    </row>
    <row r="42" spans="1:4" x14ac:dyDescent="0.25">
      <c r="A42" s="248" t="s">
        <v>953</v>
      </c>
      <c r="B42" s="139">
        <v>44720</v>
      </c>
      <c r="C42" s="249">
        <v>3</v>
      </c>
      <c r="D42" s="250" t="s">
        <v>973</v>
      </c>
    </row>
    <row r="43" spans="1:4" x14ac:dyDescent="0.25">
      <c r="A43" s="248" t="s">
        <v>975</v>
      </c>
      <c r="B43" s="139">
        <v>44720</v>
      </c>
      <c r="C43" s="249">
        <v>4</v>
      </c>
      <c r="D43" s="250" t="s">
        <v>1010</v>
      </c>
    </row>
    <row r="44" spans="1:4" ht="300" x14ac:dyDescent="0.25">
      <c r="A44" s="248" t="s">
        <v>976</v>
      </c>
      <c r="B44" s="139">
        <v>44720</v>
      </c>
      <c r="C44" s="249">
        <v>5</v>
      </c>
      <c r="D44" s="250" t="s">
        <v>980</v>
      </c>
    </row>
    <row r="45" spans="1:4" x14ac:dyDescent="0.25">
      <c r="A45" s="248" t="s">
        <v>977</v>
      </c>
      <c r="B45" s="139">
        <v>44720</v>
      </c>
      <c r="C45" s="249">
        <v>6</v>
      </c>
      <c r="D45" s="250" t="s">
        <v>1008</v>
      </c>
    </row>
    <row r="46" spans="1:4" x14ac:dyDescent="0.25">
      <c r="A46" s="248" t="s">
        <v>978</v>
      </c>
      <c r="B46" s="139">
        <v>44720</v>
      </c>
      <c r="C46" s="249">
        <v>7</v>
      </c>
      <c r="D46" s="250" t="s">
        <v>979</v>
      </c>
    </row>
    <row r="47" spans="1:4" x14ac:dyDescent="0.25">
      <c r="A47" s="248" t="s">
        <v>1009</v>
      </c>
      <c r="B47" s="139">
        <v>44720</v>
      </c>
      <c r="C47" s="249">
        <v>8</v>
      </c>
      <c r="D47" s="250" t="s">
        <v>994</v>
      </c>
    </row>
    <row r="48" spans="1:4" x14ac:dyDescent="0.25">
      <c r="A48" s="248" t="s">
        <v>1017</v>
      </c>
      <c r="B48" s="139">
        <v>44743</v>
      </c>
      <c r="C48" s="249">
        <v>1</v>
      </c>
      <c r="D48" s="250" t="s">
        <v>1015</v>
      </c>
    </row>
    <row r="49" spans="1:4" ht="30" x14ac:dyDescent="0.25">
      <c r="A49" s="248" t="s">
        <v>1018</v>
      </c>
      <c r="B49" s="139">
        <v>44743</v>
      </c>
      <c r="C49" s="249">
        <v>2</v>
      </c>
      <c r="D49" s="250" t="s">
        <v>1016</v>
      </c>
    </row>
    <row r="50" spans="1:4" ht="285" x14ac:dyDescent="0.25">
      <c r="A50" s="248" t="s">
        <v>1024</v>
      </c>
      <c r="B50" s="139">
        <v>45546</v>
      </c>
      <c r="C50" s="249">
        <v>1</v>
      </c>
      <c r="D50" s="250" t="s">
        <v>1026</v>
      </c>
    </row>
    <row r="51" spans="1:4" ht="30" x14ac:dyDescent="0.25">
      <c r="A51" s="248" t="s">
        <v>1025</v>
      </c>
      <c r="B51" s="139">
        <v>45546</v>
      </c>
      <c r="C51" s="249">
        <v>2</v>
      </c>
      <c r="D51" s="250" t="s">
        <v>1047</v>
      </c>
    </row>
    <row r="52" spans="1:4" x14ac:dyDescent="0.25">
      <c r="A52" s="237" t="s">
        <v>1052</v>
      </c>
      <c r="B52" s="238">
        <v>45630</v>
      </c>
      <c r="C52" s="239">
        <v>1</v>
      </c>
      <c r="D52" s="240" t="s">
        <v>1054</v>
      </c>
    </row>
    <row r="53" spans="1:4" x14ac:dyDescent="0.25">
      <c r="A53" s="237" t="s">
        <v>1055</v>
      </c>
      <c r="B53" s="238">
        <v>45630</v>
      </c>
      <c r="C53" s="239">
        <v>2</v>
      </c>
      <c r="D53" s="240" t="s">
        <v>1053</v>
      </c>
    </row>
  </sheetData>
  <sheetProtection algorithmName="SHA-512" hashValue="Q1lfDaTvLm0JdPqV2TwoEi5PsIIf0lNfQg7EdW43ZvxP+bHNt6QyRAJqX5Ilgb1nzzoABVrqrJ1gjmcZvHPImg==" saltValue="y9NGeioj91PYgfZ/nRNBNA==" spinCount="100000" sheet="1" autoFilter="0"/>
  <mergeCells count="1">
    <mergeCell ref="A1:D1"/>
  </mergeCells>
  <phoneticPr fontId="49" type="noConversion"/>
  <pageMargins left="0.7" right="0.7" top="0.75" bottom="0.75" header="0.3" footer="0.3"/>
  <pageSetup scale="2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6"/>
  <sheetViews>
    <sheetView zoomScale="110" zoomScaleNormal="110" workbookViewId="0">
      <pane xSplit="2" ySplit="4" topLeftCell="F16" activePane="bottomRight" state="frozen"/>
      <selection pane="topRight" activeCell="C1" sqref="C1"/>
      <selection pane="bottomLeft" activeCell="A5" sqref="A5"/>
      <selection pane="bottomRight" activeCell="B24" sqref="B24:B26"/>
    </sheetView>
  </sheetViews>
  <sheetFormatPr defaultRowHeight="15" x14ac:dyDescent="0.25"/>
  <cols>
    <col min="1" max="1" width="10.7109375" style="226" customWidth="1"/>
    <col min="2" max="2" width="43.140625" style="153" customWidth="1"/>
    <col min="3" max="11" width="12.85546875" customWidth="1"/>
    <col min="12" max="12" width="13.140625" customWidth="1"/>
    <col min="13" max="14" width="13.5703125" customWidth="1"/>
    <col min="15" max="19" width="13.85546875" customWidth="1"/>
  </cols>
  <sheetData>
    <row r="1" spans="1:19" ht="21" x14ac:dyDescent="0.35">
      <c r="A1" s="283" t="s">
        <v>911</v>
      </c>
      <c r="B1" s="283"/>
      <c r="C1" s="283"/>
      <c r="D1" s="283"/>
      <c r="E1" s="283"/>
      <c r="F1" s="283"/>
      <c r="G1" s="283"/>
      <c r="H1" s="283"/>
      <c r="I1" s="283"/>
      <c r="J1" s="283"/>
      <c r="K1" s="283"/>
      <c r="L1" s="283"/>
      <c r="M1" s="283"/>
      <c r="N1" s="283"/>
      <c r="O1" s="283"/>
      <c r="P1" s="283"/>
      <c r="Q1" s="283"/>
    </row>
    <row r="2" spans="1:19" ht="63.75" x14ac:dyDescent="0.25">
      <c r="B2" s="230" t="s">
        <v>907</v>
      </c>
      <c r="C2" s="227" t="s">
        <v>855</v>
      </c>
      <c r="D2" s="227" t="s">
        <v>856</v>
      </c>
      <c r="E2" s="227" t="s">
        <v>859</v>
      </c>
      <c r="F2" s="227" t="s">
        <v>857</v>
      </c>
      <c r="G2" s="227" t="s">
        <v>858</v>
      </c>
      <c r="H2" s="227" t="s">
        <v>854</v>
      </c>
      <c r="I2" s="227" t="s">
        <v>853</v>
      </c>
      <c r="J2" s="227" t="s">
        <v>908</v>
      </c>
      <c r="K2" s="227" t="s">
        <v>909</v>
      </c>
      <c r="L2" s="227" t="s">
        <v>910</v>
      </c>
      <c r="M2" s="227" t="s">
        <v>918</v>
      </c>
      <c r="N2" s="227" t="s">
        <v>935</v>
      </c>
      <c r="O2" s="227" t="s">
        <v>938</v>
      </c>
      <c r="P2" s="227" t="s">
        <v>1012</v>
      </c>
      <c r="Q2" s="227" t="s">
        <v>1013</v>
      </c>
      <c r="R2" s="227" t="s">
        <v>1050</v>
      </c>
      <c r="S2" s="227" t="s">
        <v>1051</v>
      </c>
    </row>
    <row r="3" spans="1:19" s="204" customFormat="1" ht="88.5" customHeight="1" x14ac:dyDescent="0.25">
      <c r="B3" s="230" t="s">
        <v>596</v>
      </c>
      <c r="C3" s="227" t="s">
        <v>798</v>
      </c>
      <c r="D3" s="227" t="s">
        <v>799</v>
      </c>
      <c r="E3" s="227" t="s">
        <v>800</v>
      </c>
      <c r="F3" s="227" t="s">
        <v>801</v>
      </c>
      <c r="G3" s="227" t="s">
        <v>802</v>
      </c>
      <c r="H3" s="227" t="s">
        <v>803</v>
      </c>
      <c r="I3" s="227" t="s">
        <v>804</v>
      </c>
      <c r="J3" s="227" t="s">
        <v>805</v>
      </c>
      <c r="K3" s="227" t="s">
        <v>806</v>
      </c>
      <c r="L3" s="227" t="s">
        <v>807</v>
      </c>
      <c r="M3" s="227" t="s">
        <v>919</v>
      </c>
      <c r="N3" s="227" t="s">
        <v>1020</v>
      </c>
      <c r="O3" s="227" t="s">
        <v>1021</v>
      </c>
      <c r="P3" s="227" t="s">
        <v>1022</v>
      </c>
      <c r="Q3" s="227" t="s">
        <v>1023</v>
      </c>
      <c r="R3" s="227" t="s">
        <v>1048</v>
      </c>
      <c r="S3" s="227" t="s">
        <v>1049</v>
      </c>
    </row>
    <row r="4" spans="1:19" s="204" customFormat="1" ht="25.5" x14ac:dyDescent="0.25">
      <c r="A4" s="227" t="s">
        <v>906</v>
      </c>
      <c r="B4" s="227" t="s">
        <v>912</v>
      </c>
      <c r="C4" s="227"/>
      <c r="D4" s="227"/>
      <c r="E4" s="227"/>
      <c r="F4" s="227"/>
      <c r="G4" s="227"/>
      <c r="H4" s="227"/>
      <c r="I4" s="227"/>
      <c r="J4" s="227"/>
      <c r="K4" s="227"/>
      <c r="L4" s="227"/>
      <c r="M4" s="227"/>
      <c r="N4" s="227"/>
      <c r="O4" s="227"/>
      <c r="P4" s="227"/>
      <c r="Q4" s="227"/>
      <c r="R4" s="227"/>
      <c r="S4" s="227"/>
    </row>
    <row r="5" spans="1:19" ht="27" customHeight="1" x14ac:dyDescent="0.25">
      <c r="A5" s="228">
        <v>81107</v>
      </c>
      <c r="B5" s="205" t="s">
        <v>781</v>
      </c>
      <c r="C5" s="112"/>
      <c r="D5" s="112" t="s">
        <v>560</v>
      </c>
      <c r="E5" s="112"/>
      <c r="F5" s="112"/>
      <c r="G5" s="112" t="s">
        <v>560</v>
      </c>
      <c r="H5" s="112" t="s">
        <v>560</v>
      </c>
      <c r="I5" s="112" t="s">
        <v>560</v>
      </c>
      <c r="J5" s="112"/>
      <c r="K5" s="112"/>
      <c r="L5" s="112"/>
      <c r="M5" s="112"/>
      <c r="N5" s="197"/>
      <c r="O5" s="197"/>
      <c r="P5" s="197"/>
      <c r="Q5" s="197"/>
      <c r="R5" s="197"/>
      <c r="S5" s="197"/>
    </row>
    <row r="6" spans="1:19" ht="27" customHeight="1" x14ac:dyDescent="0.25">
      <c r="A6" s="228">
        <v>81108</v>
      </c>
      <c r="B6" s="205" t="s">
        <v>782</v>
      </c>
      <c r="C6" s="112" t="s">
        <v>560</v>
      </c>
      <c r="D6" s="112" t="s">
        <v>560</v>
      </c>
      <c r="E6" s="112" t="s">
        <v>560</v>
      </c>
      <c r="F6" s="112"/>
      <c r="G6" s="112" t="s">
        <v>560</v>
      </c>
      <c r="H6" s="112"/>
      <c r="I6" s="112"/>
      <c r="J6" s="112"/>
      <c r="K6" s="112"/>
      <c r="L6" s="112"/>
      <c r="M6" s="112"/>
      <c r="N6" s="197"/>
      <c r="O6" s="197"/>
      <c r="P6" s="197"/>
      <c r="Q6" s="197"/>
      <c r="R6" s="197"/>
      <c r="S6" s="197"/>
    </row>
    <row r="7" spans="1:19" ht="27" customHeight="1" x14ac:dyDescent="0.25">
      <c r="A7" s="228">
        <v>81110</v>
      </c>
      <c r="B7" s="205" t="s">
        <v>783</v>
      </c>
      <c r="C7" s="112" t="s">
        <v>560</v>
      </c>
      <c r="D7" s="112" t="s">
        <v>560</v>
      </c>
      <c r="E7" s="112" t="s">
        <v>560</v>
      </c>
      <c r="F7" s="112"/>
      <c r="G7" s="112" t="s">
        <v>560</v>
      </c>
      <c r="H7" s="112"/>
      <c r="I7" s="112"/>
      <c r="J7" s="112"/>
      <c r="K7" s="112"/>
      <c r="L7" s="112"/>
      <c r="M7" s="112"/>
      <c r="N7" s="197"/>
      <c r="O7" s="197"/>
      <c r="P7" s="197"/>
      <c r="Q7" s="197"/>
      <c r="R7" s="197"/>
      <c r="S7" s="197"/>
    </row>
    <row r="8" spans="1:19" ht="27" customHeight="1" x14ac:dyDescent="0.25">
      <c r="A8" s="228">
        <v>81112</v>
      </c>
      <c r="B8" s="205" t="s">
        <v>784</v>
      </c>
      <c r="C8" s="112"/>
      <c r="D8" s="112"/>
      <c r="E8" s="112"/>
      <c r="F8" s="112" t="s">
        <v>560</v>
      </c>
      <c r="G8" s="112"/>
      <c r="H8" s="112"/>
      <c r="I8" s="112"/>
      <c r="J8" s="112"/>
      <c r="K8" s="112"/>
      <c r="L8" s="112"/>
      <c r="M8" s="112"/>
      <c r="N8" s="197"/>
      <c r="O8" s="197"/>
      <c r="P8" s="197"/>
      <c r="Q8" s="197"/>
      <c r="R8" s="197"/>
      <c r="S8" s="197"/>
    </row>
    <row r="9" spans="1:19" ht="27" customHeight="1" x14ac:dyDescent="0.25">
      <c r="A9" s="228">
        <v>81113</v>
      </c>
      <c r="B9" s="205" t="s">
        <v>785</v>
      </c>
      <c r="C9" s="112"/>
      <c r="D9" s="112"/>
      <c r="E9" s="112"/>
      <c r="F9" s="112" t="s">
        <v>560</v>
      </c>
      <c r="G9" s="112"/>
      <c r="H9" s="112"/>
      <c r="I9" s="112"/>
      <c r="J9" s="112"/>
      <c r="K9" s="112"/>
      <c r="L9" s="112"/>
      <c r="M9" s="112"/>
      <c r="N9" s="197"/>
      <c r="O9" s="197"/>
      <c r="P9" s="197"/>
      <c r="Q9" s="197"/>
      <c r="R9" s="197"/>
      <c r="S9" s="197"/>
    </row>
    <row r="10" spans="1:19" ht="27" customHeight="1" x14ac:dyDescent="0.25">
      <c r="A10" s="228">
        <v>81114</v>
      </c>
      <c r="B10" s="205" t="s">
        <v>794</v>
      </c>
      <c r="C10" s="112"/>
      <c r="D10" s="112" t="s">
        <v>560</v>
      </c>
      <c r="E10" s="112"/>
      <c r="F10" s="112"/>
      <c r="G10" s="112" t="s">
        <v>560</v>
      </c>
      <c r="H10" s="112" t="s">
        <v>560</v>
      </c>
      <c r="I10" s="112" t="s">
        <v>560</v>
      </c>
      <c r="J10" s="112"/>
      <c r="K10" s="112"/>
      <c r="L10" s="112"/>
      <c r="M10" s="112"/>
      <c r="N10" s="197"/>
      <c r="O10" s="197"/>
      <c r="P10" s="197"/>
      <c r="Q10" s="197"/>
      <c r="R10" s="197"/>
      <c r="S10" s="197"/>
    </row>
    <row r="11" spans="1:19" ht="27" customHeight="1" x14ac:dyDescent="0.25">
      <c r="A11" s="228">
        <v>81115</v>
      </c>
      <c r="B11" s="205" t="s">
        <v>795</v>
      </c>
      <c r="C11" s="112"/>
      <c r="D11" s="112" t="s">
        <v>560</v>
      </c>
      <c r="E11" s="112"/>
      <c r="F11" s="112"/>
      <c r="G11" s="112" t="s">
        <v>560</v>
      </c>
      <c r="H11" s="112" t="s">
        <v>560</v>
      </c>
      <c r="I11" s="112" t="s">
        <v>560</v>
      </c>
      <c r="J11" s="112"/>
      <c r="K11" s="112"/>
      <c r="L11" s="112"/>
      <c r="M11" s="112"/>
      <c r="N11" s="197"/>
      <c r="O11" s="197"/>
      <c r="P11" s="197"/>
      <c r="Q11" s="197"/>
      <c r="R11" s="197"/>
      <c r="S11" s="197"/>
    </row>
    <row r="12" spans="1:19" ht="27" customHeight="1" x14ac:dyDescent="0.25">
      <c r="A12" s="228">
        <v>81116</v>
      </c>
      <c r="B12" s="205" t="s">
        <v>796</v>
      </c>
      <c r="C12" s="112"/>
      <c r="D12" s="112" t="s">
        <v>560</v>
      </c>
      <c r="E12" s="112"/>
      <c r="F12" s="112"/>
      <c r="G12" s="112" t="s">
        <v>560</v>
      </c>
      <c r="H12" s="112" t="s">
        <v>560</v>
      </c>
      <c r="I12" s="112" t="s">
        <v>560</v>
      </c>
      <c r="J12" s="112"/>
      <c r="K12" s="112"/>
      <c r="L12" s="112"/>
      <c r="M12" s="112"/>
      <c r="N12" s="197"/>
      <c r="O12" s="197"/>
      <c r="P12" s="197"/>
      <c r="Q12" s="197"/>
      <c r="R12" s="197"/>
      <c r="S12" s="197"/>
    </row>
    <row r="13" spans="1:19" ht="27" customHeight="1" x14ac:dyDescent="0.25">
      <c r="A13" s="228">
        <v>81118</v>
      </c>
      <c r="B13" s="205" t="s">
        <v>786</v>
      </c>
      <c r="C13" s="112"/>
      <c r="D13" s="112" t="s">
        <v>560</v>
      </c>
      <c r="E13" s="112"/>
      <c r="F13" s="112"/>
      <c r="G13" s="112" t="s">
        <v>560</v>
      </c>
      <c r="H13" s="112" t="s">
        <v>560</v>
      </c>
      <c r="I13" s="112" t="s">
        <v>560</v>
      </c>
      <c r="J13" s="112"/>
      <c r="K13" s="112"/>
      <c r="L13" s="112"/>
      <c r="M13" s="112"/>
      <c r="N13" s="197"/>
      <c r="O13" s="197"/>
      <c r="P13" s="197"/>
      <c r="Q13" s="197"/>
      <c r="R13" s="197"/>
      <c r="S13" s="197"/>
    </row>
    <row r="14" spans="1:19" ht="27" customHeight="1" x14ac:dyDescent="0.25">
      <c r="A14" s="228">
        <v>81401</v>
      </c>
      <c r="B14" s="205" t="s">
        <v>787</v>
      </c>
      <c r="C14" s="112" t="s">
        <v>560</v>
      </c>
      <c r="D14" s="112" t="s">
        <v>560</v>
      </c>
      <c r="E14" s="112" t="s">
        <v>560</v>
      </c>
      <c r="F14" s="112"/>
      <c r="G14" s="112" t="s">
        <v>560</v>
      </c>
      <c r="H14" s="112"/>
      <c r="I14" s="112"/>
      <c r="J14" s="112"/>
      <c r="K14" s="112"/>
      <c r="L14" s="112"/>
      <c r="M14" s="112"/>
      <c r="N14" s="197"/>
      <c r="O14" s="197"/>
      <c r="P14" s="197"/>
      <c r="Q14" s="197"/>
      <c r="R14" s="197"/>
      <c r="S14" s="197"/>
    </row>
    <row r="15" spans="1:19" ht="27" customHeight="1" x14ac:dyDescent="0.25">
      <c r="A15" s="228">
        <v>81402</v>
      </c>
      <c r="B15" s="205" t="s">
        <v>788</v>
      </c>
      <c r="C15" s="112" t="s">
        <v>560</v>
      </c>
      <c r="D15" s="112" t="s">
        <v>560</v>
      </c>
      <c r="E15" s="112" t="s">
        <v>560</v>
      </c>
      <c r="F15" s="112"/>
      <c r="G15" s="112" t="s">
        <v>560</v>
      </c>
      <c r="H15" s="112"/>
      <c r="I15" s="112"/>
      <c r="J15" s="112"/>
      <c r="K15" s="112"/>
      <c r="L15" s="112"/>
      <c r="M15" s="112"/>
      <c r="N15" s="197"/>
      <c r="O15" s="197"/>
      <c r="P15" s="197"/>
      <c r="Q15" s="197"/>
      <c r="R15" s="197"/>
      <c r="S15" s="197"/>
    </row>
    <row r="16" spans="1:19" ht="27" customHeight="1" x14ac:dyDescent="0.25">
      <c r="A16" s="228">
        <v>81403</v>
      </c>
      <c r="B16" s="205" t="s">
        <v>789</v>
      </c>
      <c r="C16" s="112" t="s">
        <v>560</v>
      </c>
      <c r="D16" s="112" t="s">
        <v>560</v>
      </c>
      <c r="E16" s="112" t="s">
        <v>560</v>
      </c>
      <c r="F16" s="112"/>
      <c r="G16" s="112" t="s">
        <v>560</v>
      </c>
      <c r="H16" s="112"/>
      <c r="I16" s="112"/>
      <c r="J16" s="112"/>
      <c r="K16" s="112"/>
      <c r="L16" s="112"/>
      <c r="M16" s="112"/>
      <c r="N16" s="197"/>
      <c r="O16" s="197"/>
      <c r="P16" s="197"/>
      <c r="Q16" s="197"/>
      <c r="R16" s="197"/>
      <c r="S16" s="197"/>
    </row>
    <row r="17" spans="1:19" ht="27" customHeight="1" x14ac:dyDescent="0.25">
      <c r="A17" s="228">
        <v>81404</v>
      </c>
      <c r="B17" s="205" t="s">
        <v>790</v>
      </c>
      <c r="C17" s="112"/>
      <c r="D17" s="112"/>
      <c r="E17" s="112"/>
      <c r="F17" s="112" t="s">
        <v>560</v>
      </c>
      <c r="G17" s="112"/>
      <c r="H17" s="112"/>
      <c r="I17" s="112"/>
      <c r="J17" s="112"/>
      <c r="K17" s="112"/>
      <c r="L17" s="112"/>
      <c r="M17" s="112"/>
      <c r="N17" s="197"/>
      <c r="O17" s="197"/>
      <c r="P17" s="197"/>
      <c r="Q17" s="197"/>
      <c r="R17" s="197"/>
      <c r="S17" s="197"/>
    </row>
    <row r="18" spans="1:19" ht="27" customHeight="1" x14ac:dyDescent="0.25">
      <c r="A18" s="228">
        <v>81405</v>
      </c>
      <c r="B18" s="205" t="s">
        <v>791</v>
      </c>
      <c r="C18" s="112"/>
      <c r="D18" s="112"/>
      <c r="E18" s="112"/>
      <c r="F18" s="112" t="s">
        <v>560</v>
      </c>
      <c r="G18" s="112"/>
      <c r="H18" s="112"/>
      <c r="I18" s="112"/>
      <c r="J18" s="112"/>
      <c r="K18" s="112"/>
      <c r="L18" s="112"/>
      <c r="M18" s="112"/>
      <c r="N18" s="197"/>
      <c r="O18" s="197"/>
      <c r="P18" s="197"/>
      <c r="Q18" s="197"/>
      <c r="R18" s="197"/>
      <c r="S18" s="197"/>
    </row>
    <row r="19" spans="1:19" ht="27" customHeight="1" x14ac:dyDescent="0.25">
      <c r="A19" s="228">
        <v>82201</v>
      </c>
      <c r="B19" s="205" t="s">
        <v>792</v>
      </c>
      <c r="C19" s="112"/>
      <c r="D19" s="112"/>
      <c r="E19" s="112"/>
      <c r="F19" s="112"/>
      <c r="G19" s="112"/>
      <c r="H19" s="112"/>
      <c r="I19" s="112"/>
      <c r="J19" s="112"/>
      <c r="K19" s="112"/>
      <c r="L19" s="112"/>
      <c r="M19" s="112"/>
      <c r="N19" s="112" t="s">
        <v>560</v>
      </c>
      <c r="O19" s="197"/>
      <c r="P19" s="197"/>
      <c r="Q19" s="197"/>
      <c r="R19" s="197"/>
      <c r="S19" s="197"/>
    </row>
    <row r="20" spans="1:19" ht="27" customHeight="1" x14ac:dyDescent="0.25">
      <c r="A20" s="228">
        <v>82202</v>
      </c>
      <c r="B20" s="205" t="s">
        <v>793</v>
      </c>
      <c r="C20" s="112"/>
      <c r="D20" s="112"/>
      <c r="E20" s="112"/>
      <c r="F20" s="112"/>
      <c r="G20" s="112"/>
      <c r="H20" s="112"/>
      <c r="I20" s="112"/>
      <c r="J20" s="112"/>
      <c r="K20" s="112"/>
      <c r="L20" s="112"/>
      <c r="M20" s="112"/>
      <c r="N20" s="197"/>
      <c r="O20" s="112" t="s">
        <v>560</v>
      </c>
      <c r="P20" s="197"/>
      <c r="Q20" s="197"/>
      <c r="R20" s="197"/>
      <c r="S20" s="197"/>
    </row>
    <row r="21" spans="1:19" ht="27" customHeight="1" x14ac:dyDescent="0.25">
      <c r="A21" s="228">
        <v>82203</v>
      </c>
      <c r="B21" s="205" t="s">
        <v>931</v>
      </c>
      <c r="C21" s="112"/>
      <c r="D21" s="112"/>
      <c r="E21" s="112"/>
      <c r="F21" s="112"/>
      <c r="G21" s="112"/>
      <c r="H21" s="112"/>
      <c r="I21" s="112"/>
      <c r="J21" s="112"/>
      <c r="K21" s="112"/>
      <c r="L21" s="112"/>
      <c r="M21" s="112" t="s">
        <v>560</v>
      </c>
      <c r="N21" s="197"/>
      <c r="O21" s="197"/>
      <c r="P21" s="197"/>
      <c r="Q21" s="197"/>
      <c r="R21" s="197"/>
      <c r="S21" s="197"/>
    </row>
    <row r="22" spans="1:19" ht="27" customHeight="1" x14ac:dyDescent="0.25">
      <c r="A22" s="228">
        <v>82301</v>
      </c>
      <c r="B22" s="205" t="s">
        <v>836</v>
      </c>
      <c r="C22" s="112"/>
      <c r="D22" s="112"/>
      <c r="E22" s="112"/>
      <c r="F22" s="112"/>
      <c r="G22" s="112"/>
      <c r="H22" s="112"/>
      <c r="I22" s="112"/>
      <c r="J22" s="112"/>
      <c r="K22" s="112"/>
      <c r="L22" s="112"/>
      <c r="M22" s="112"/>
      <c r="N22" s="112" t="s">
        <v>560</v>
      </c>
      <c r="O22" s="197"/>
      <c r="P22" s="197"/>
      <c r="Q22" s="197"/>
      <c r="R22" s="197"/>
      <c r="S22" s="197"/>
    </row>
    <row r="23" spans="1:19" ht="27" customHeight="1" x14ac:dyDescent="0.25">
      <c r="A23" s="228">
        <v>82302</v>
      </c>
      <c r="B23" s="205" t="s">
        <v>837</v>
      </c>
      <c r="C23" s="112"/>
      <c r="D23" s="112"/>
      <c r="E23" s="112"/>
      <c r="F23" s="112"/>
      <c r="G23" s="112"/>
      <c r="H23" s="112"/>
      <c r="I23" s="112"/>
      <c r="J23" s="112"/>
      <c r="K23" s="112"/>
      <c r="L23" s="112"/>
      <c r="M23" s="112"/>
      <c r="N23" s="197"/>
      <c r="O23" s="112" t="s">
        <v>560</v>
      </c>
      <c r="P23" s="197"/>
      <c r="Q23" s="197"/>
      <c r="R23" s="197"/>
      <c r="S23" s="197"/>
    </row>
    <row r="24" spans="1:19" ht="27" customHeight="1" x14ac:dyDescent="0.25">
      <c r="A24" s="228">
        <v>83501</v>
      </c>
      <c r="B24" s="205" t="s">
        <v>1011</v>
      </c>
      <c r="C24" s="112"/>
      <c r="D24" s="112"/>
      <c r="E24" s="112"/>
      <c r="F24" s="112"/>
      <c r="G24" s="112"/>
      <c r="H24" s="112"/>
      <c r="I24" s="112"/>
      <c r="J24" s="112" t="s">
        <v>560</v>
      </c>
      <c r="K24" s="112" t="s">
        <v>560</v>
      </c>
      <c r="L24" s="112" t="s">
        <v>560</v>
      </c>
      <c r="M24" s="112"/>
      <c r="N24" s="197"/>
      <c r="O24" s="197"/>
      <c r="P24" s="112" t="s">
        <v>560</v>
      </c>
      <c r="Q24" s="197"/>
      <c r="R24" s="137" t="s">
        <v>560</v>
      </c>
      <c r="S24" s="137" t="s">
        <v>560</v>
      </c>
    </row>
    <row r="25" spans="1:19" ht="27" customHeight="1" x14ac:dyDescent="0.25">
      <c r="A25" s="229">
        <v>83502</v>
      </c>
      <c r="B25" s="216" t="s">
        <v>797</v>
      </c>
      <c r="C25" s="217" t="s">
        <v>838</v>
      </c>
      <c r="D25" s="217"/>
      <c r="E25" s="154"/>
      <c r="F25" s="154"/>
      <c r="G25" s="154"/>
      <c r="H25" s="154"/>
      <c r="I25" s="154"/>
      <c r="J25" s="154"/>
      <c r="K25" s="154"/>
      <c r="L25" s="154"/>
      <c r="M25" s="154"/>
      <c r="N25" s="154"/>
      <c r="O25" s="154"/>
      <c r="P25" s="154"/>
      <c r="Q25" s="154"/>
      <c r="R25" s="154"/>
      <c r="S25" s="154"/>
    </row>
    <row r="26" spans="1:19" ht="27" customHeight="1" x14ac:dyDescent="0.25">
      <c r="A26" s="228">
        <v>83503</v>
      </c>
      <c r="B26" s="205" t="s">
        <v>1014</v>
      </c>
      <c r="C26" s="232"/>
      <c r="D26" s="112"/>
      <c r="E26" s="112"/>
      <c r="F26" s="112"/>
      <c r="G26" s="112"/>
      <c r="H26" s="112"/>
      <c r="I26" s="112"/>
      <c r="J26" s="112"/>
      <c r="K26" s="112"/>
      <c r="L26" s="112"/>
      <c r="M26" s="112"/>
      <c r="N26" s="112"/>
      <c r="O26" s="112"/>
      <c r="P26" s="197"/>
      <c r="Q26" s="112" t="s">
        <v>560</v>
      </c>
      <c r="R26" s="112"/>
      <c r="S26" s="112"/>
    </row>
  </sheetData>
  <sheetProtection algorithmName="SHA-512" hashValue="5qdwNq+tmpxkjthwUUuOn/fHyGtlOwblHp+HyG1RXZrw8kfHxRhGpdwALkTM7KQhhiO+tCmLqOlXNvrXLWeu5w==" saltValue="M8Bf/Zr7NybNmE8BtFjXYA==" spinCount="100000" sheet="1" autoFilter="0"/>
  <autoFilter ref="C3:S3" xr:uid="{00000000-0001-0000-0900-000000000000}"/>
  <sortState xmlns:xlrd2="http://schemas.microsoft.com/office/spreadsheetml/2017/richdata2" ref="A4:M24">
    <sortCondition ref="A4:A24"/>
  </sortState>
  <mergeCells count="1">
    <mergeCell ref="A1:Q1"/>
  </mergeCells>
  <printOptions horizontalCentered="1" verticalCentered="1" gridLines="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3"/>
  <sheetViews>
    <sheetView workbookViewId="0">
      <selection activeCell="D19" sqref="D19"/>
    </sheetView>
  </sheetViews>
  <sheetFormatPr defaultColWidth="9.140625" defaultRowHeight="15" x14ac:dyDescent="0.25"/>
  <cols>
    <col min="1" max="1" width="27" style="45" bestFit="1" customWidth="1"/>
    <col min="2" max="2" width="44.28515625" style="45" bestFit="1" customWidth="1"/>
    <col min="3" max="3" width="78.85546875" style="45" bestFit="1" customWidth="1"/>
    <col min="4" max="16384" width="9.140625" style="45"/>
  </cols>
  <sheetData>
    <row r="1" spans="1:11" ht="21" x14ac:dyDescent="0.25">
      <c r="A1" s="262" t="s">
        <v>450</v>
      </c>
      <c r="B1" s="262"/>
      <c r="C1" s="262"/>
    </row>
    <row r="2" spans="1:11" ht="21" x14ac:dyDescent="0.25">
      <c r="D2" s="65"/>
      <c r="E2" s="65"/>
      <c r="F2" s="65"/>
      <c r="G2" s="65"/>
      <c r="H2" s="65"/>
      <c r="I2" s="65"/>
      <c r="J2" s="65"/>
      <c r="K2" s="65"/>
    </row>
    <row r="3" spans="1:11" x14ac:dyDescent="0.25">
      <c r="A3" s="60" t="s">
        <v>141</v>
      </c>
      <c r="B3" s="43" t="s">
        <v>144</v>
      </c>
      <c r="C3" s="44" t="s">
        <v>145</v>
      </c>
    </row>
    <row r="4" spans="1:11" x14ac:dyDescent="0.25">
      <c r="A4" s="60"/>
      <c r="B4" s="43"/>
      <c r="C4" s="44"/>
    </row>
    <row r="5" spans="1:11" x14ac:dyDescent="0.25">
      <c r="A5" s="60" t="s">
        <v>451</v>
      </c>
      <c r="B5" s="60" t="s">
        <v>452</v>
      </c>
      <c r="C5" s="44" t="s">
        <v>649</v>
      </c>
    </row>
    <row r="6" spans="1:11" x14ac:dyDescent="0.25">
      <c r="A6" s="75"/>
      <c r="B6" s="72"/>
      <c r="C6" s="69"/>
    </row>
    <row r="7" spans="1:11" x14ac:dyDescent="0.25">
      <c r="A7" s="75" t="s">
        <v>146</v>
      </c>
      <c r="B7" s="83" t="s">
        <v>432</v>
      </c>
      <c r="C7" s="79"/>
    </row>
    <row r="8" spans="1:11" x14ac:dyDescent="0.25">
      <c r="A8" s="81"/>
      <c r="B8" s="82" t="s">
        <v>453</v>
      </c>
      <c r="C8" s="80" t="s">
        <v>498</v>
      </c>
    </row>
    <row r="9" spans="1:11" x14ac:dyDescent="0.25">
      <c r="A9" s="77"/>
      <c r="B9" s="78"/>
      <c r="C9" s="80"/>
    </row>
    <row r="10" spans="1:11" x14ac:dyDescent="0.25">
      <c r="A10" s="77"/>
      <c r="B10" s="78"/>
      <c r="C10" s="80" t="s">
        <v>504</v>
      </c>
    </row>
    <row r="11" spans="1:11" x14ac:dyDescent="0.25">
      <c r="A11" s="77"/>
      <c r="B11" s="78"/>
      <c r="C11" s="80" t="s">
        <v>494</v>
      </c>
    </row>
    <row r="12" spans="1:11" x14ac:dyDescent="0.25">
      <c r="A12" s="77"/>
      <c r="B12" s="78"/>
      <c r="C12" s="80" t="s">
        <v>503</v>
      </c>
    </row>
    <row r="13" spans="1:11" x14ac:dyDescent="0.25">
      <c r="A13" s="77"/>
      <c r="B13" s="78"/>
      <c r="C13" s="80" t="s">
        <v>985</v>
      </c>
    </row>
    <row r="14" spans="1:11" ht="45" x14ac:dyDescent="0.25">
      <c r="A14" s="77"/>
      <c r="B14" s="78"/>
      <c r="C14" s="80" t="s">
        <v>693</v>
      </c>
    </row>
    <row r="15" spans="1:11" x14ac:dyDescent="0.25">
      <c r="A15" s="77"/>
      <c r="B15" s="78"/>
      <c r="C15" s="80"/>
    </row>
    <row r="16" spans="1:11" x14ac:dyDescent="0.25">
      <c r="A16" s="81"/>
      <c r="B16" s="256" t="s">
        <v>434</v>
      </c>
      <c r="C16" s="80"/>
    </row>
    <row r="17" spans="1:3" x14ac:dyDescent="0.25">
      <c r="A17" s="77"/>
      <c r="B17" s="82" t="s">
        <v>454</v>
      </c>
      <c r="C17" s="80" t="s">
        <v>987</v>
      </c>
    </row>
    <row r="18" spans="1:3" x14ac:dyDescent="0.25">
      <c r="A18" s="77"/>
      <c r="B18" s="78"/>
      <c r="C18" s="80"/>
    </row>
    <row r="19" spans="1:3" x14ac:dyDescent="0.25">
      <c r="A19" s="77"/>
      <c r="B19" s="78"/>
      <c r="C19" s="80" t="s">
        <v>499</v>
      </c>
    </row>
    <row r="20" spans="1:3" x14ac:dyDescent="0.25">
      <c r="A20" s="77"/>
      <c r="B20" s="78"/>
      <c r="C20" s="80" t="s">
        <v>494</v>
      </c>
    </row>
    <row r="21" spans="1:3" x14ac:dyDescent="0.25">
      <c r="A21" s="77"/>
      <c r="B21" s="78"/>
      <c r="C21" s="80" t="s">
        <v>495</v>
      </c>
    </row>
    <row r="22" spans="1:3" x14ac:dyDescent="0.25">
      <c r="A22" s="77"/>
      <c r="B22" s="78"/>
      <c r="C22" s="77" t="s">
        <v>984</v>
      </c>
    </row>
    <row r="23" spans="1:3" x14ac:dyDescent="0.25">
      <c r="A23" s="77"/>
      <c r="B23" s="78"/>
      <c r="C23" s="77" t="s">
        <v>983</v>
      </c>
    </row>
    <row r="24" spans="1:3" x14ac:dyDescent="0.25">
      <c r="A24" s="77"/>
      <c r="B24" s="78"/>
      <c r="C24" s="80"/>
    </row>
    <row r="25" spans="1:3" x14ac:dyDescent="0.25">
      <c r="A25" s="241" t="s">
        <v>986</v>
      </c>
      <c r="B25" s="242" t="s">
        <v>434</v>
      </c>
      <c r="C25" s="243"/>
    </row>
    <row r="26" spans="1:3" x14ac:dyDescent="0.25">
      <c r="A26" s="244"/>
      <c r="B26" s="245" t="s">
        <v>454</v>
      </c>
      <c r="C26" s="243" t="s">
        <v>646</v>
      </c>
    </row>
    <row r="27" spans="1:3" x14ac:dyDescent="0.25">
      <c r="A27" s="244"/>
      <c r="B27" s="246"/>
      <c r="C27" s="243"/>
    </row>
    <row r="28" spans="1:3" x14ac:dyDescent="0.25">
      <c r="A28" s="244"/>
      <c r="B28" s="246"/>
      <c r="C28" s="243" t="s">
        <v>499</v>
      </c>
    </row>
    <row r="29" spans="1:3" x14ac:dyDescent="0.25">
      <c r="A29" s="244"/>
      <c r="B29" s="246"/>
      <c r="C29" s="243" t="s">
        <v>493</v>
      </c>
    </row>
    <row r="30" spans="1:3" x14ac:dyDescent="0.25">
      <c r="A30" s="244"/>
      <c r="B30" s="246"/>
      <c r="C30" s="243" t="s">
        <v>495</v>
      </c>
    </row>
    <row r="31" spans="1:3" ht="30" x14ac:dyDescent="0.25">
      <c r="A31" s="244"/>
      <c r="B31" s="246"/>
      <c r="C31" s="243" t="s">
        <v>505</v>
      </c>
    </row>
    <row r="32" spans="1:3" x14ac:dyDescent="0.25">
      <c r="A32" s="244"/>
      <c r="B32" s="246"/>
      <c r="C32" s="243" t="s">
        <v>506</v>
      </c>
    </row>
    <row r="33" spans="1:3" x14ac:dyDescent="0.25">
      <c r="A33" s="67"/>
      <c r="B33" s="67"/>
      <c r="C33" s="85"/>
    </row>
    <row r="34" spans="1:3" x14ac:dyDescent="0.25">
      <c r="A34" s="60" t="s">
        <v>142</v>
      </c>
      <c r="B34" s="44" t="s">
        <v>457</v>
      </c>
      <c r="C34" s="44"/>
    </row>
    <row r="35" spans="1:3" x14ac:dyDescent="0.25">
      <c r="A35" s="75"/>
      <c r="B35" s="68"/>
      <c r="C35" s="69"/>
    </row>
    <row r="36" spans="1:3" x14ac:dyDescent="0.25">
      <c r="A36" s="60" t="s">
        <v>458</v>
      </c>
      <c r="B36" s="44" t="s">
        <v>459</v>
      </c>
      <c r="C36" s="44"/>
    </row>
    <row r="37" spans="1:3" x14ac:dyDescent="0.25">
      <c r="A37" s="75"/>
      <c r="B37" s="68"/>
      <c r="C37" s="69"/>
    </row>
    <row r="38" spans="1:3" x14ac:dyDescent="0.25">
      <c r="A38" s="84" t="s">
        <v>455</v>
      </c>
      <c r="B38" s="67"/>
      <c r="C38" s="67" t="s">
        <v>507</v>
      </c>
    </row>
    <row r="39" spans="1:3" x14ac:dyDescent="0.25">
      <c r="A39" s="67"/>
      <c r="B39" s="67"/>
      <c r="C39" s="67"/>
    </row>
    <row r="40" spans="1:3" x14ac:dyDescent="0.25">
      <c r="A40" s="75" t="s">
        <v>143</v>
      </c>
      <c r="B40" s="73" t="s">
        <v>497</v>
      </c>
      <c r="C40" s="69" t="s">
        <v>496</v>
      </c>
    </row>
    <row r="41" spans="1:3" x14ac:dyDescent="0.25">
      <c r="A41" s="76"/>
      <c r="B41" s="74" t="s">
        <v>147</v>
      </c>
      <c r="C41" s="71" t="s">
        <v>500</v>
      </c>
    </row>
    <row r="42" spans="1:3" x14ac:dyDescent="0.25">
      <c r="A42" s="76"/>
      <c r="B42" s="70"/>
      <c r="C42" s="71"/>
    </row>
    <row r="43" spans="1:3" ht="240" x14ac:dyDescent="0.25">
      <c r="A43" s="60" t="s">
        <v>552</v>
      </c>
      <c r="B43" s="42" t="s">
        <v>148</v>
      </c>
      <c r="C43" s="102" t="s">
        <v>502</v>
      </c>
    </row>
  </sheetData>
  <sheetProtection algorithmName="SHA-512" hashValue="ozOjIfl6ljWBrfaGsbzNv6pxIRPRhOjzD7KYG5kWM6pzqrRsjhQxbk2Vvhgkb4EORzrA+MpLmPupILx3wI5ctw==" saltValue="T7XuiNd28plEZ6ihKeb2UA==" spinCount="100000" sheet="1" objects="1" scenarios="1"/>
  <mergeCells count="1">
    <mergeCell ref="A1:C1"/>
  </mergeCells>
  <pageMargins left="0.7" right="0.7" top="0.75" bottom="0.75" header="0.3" footer="0.3"/>
  <pageSetup scale="83" fitToHeight="0" orientation="landscape" r:id="rId1"/>
  <headerFooter>
    <oddFooter>&amp;LDate: &amp;D&amp;CPage: &amp;P of &amp;N&amp;RFilename: &amp;F (Tab: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T67"/>
  <sheetViews>
    <sheetView zoomScale="80" zoomScaleNormal="80" workbookViewId="0">
      <pane xSplit="4" ySplit="6" topLeftCell="E7" activePane="bottomRight" state="frozen"/>
      <selection activeCell="B34" sqref="B34"/>
      <selection pane="topRight" activeCell="B34" sqref="B34"/>
      <selection pane="bottomLeft" activeCell="B34" sqref="B34"/>
      <selection pane="bottomRight" activeCell="M13" sqref="M13"/>
    </sheetView>
  </sheetViews>
  <sheetFormatPr defaultColWidth="9.140625" defaultRowHeight="15" x14ac:dyDescent="0.25"/>
  <cols>
    <col min="1" max="2" width="4.5703125" style="35" hidden="1" customWidth="1"/>
    <col min="3" max="3" width="6.5703125" style="35" bestFit="1" customWidth="1"/>
    <col min="4" max="4" width="29.5703125" style="26" customWidth="1"/>
    <col min="5" max="5" width="37.140625" style="26" bestFit="1" customWidth="1"/>
    <col min="6" max="6" width="3.7109375" style="35" customWidth="1"/>
    <col min="7" max="7" width="3.7109375" style="35" bestFit="1" customWidth="1"/>
    <col min="8" max="8" width="3.7109375" style="35" customWidth="1"/>
    <col min="9" max="9" width="3.7109375" style="165" customWidth="1"/>
    <col min="10" max="10" width="3.7109375" style="35" customWidth="1"/>
    <col min="11" max="11" width="11.85546875" style="6" customWidth="1"/>
    <col min="12" max="12" width="7.7109375" style="35" customWidth="1"/>
    <col min="13" max="13" width="60" style="26" customWidth="1"/>
    <col min="14" max="14" width="35.28515625" style="6" customWidth="1"/>
    <col min="15" max="15" width="34.140625" style="6" customWidth="1"/>
    <col min="16" max="16" width="79.28515625" style="6" customWidth="1"/>
    <col min="17" max="17" width="41.85546875" style="6" hidden="1" customWidth="1"/>
    <col min="18" max="16384" width="9.140625" style="6"/>
  </cols>
  <sheetData>
    <row r="1" spans="1:17" ht="21" x14ac:dyDescent="0.25">
      <c r="B1" s="65"/>
      <c r="C1" s="65"/>
      <c r="D1" s="65" t="s">
        <v>450</v>
      </c>
      <c r="E1" s="65"/>
      <c r="F1" s="65"/>
      <c r="G1" s="65"/>
      <c r="H1" s="65"/>
      <c r="I1" s="65"/>
      <c r="J1" s="65"/>
      <c r="K1" s="65"/>
      <c r="L1" s="65"/>
      <c r="M1" s="65"/>
      <c r="N1" s="65"/>
    </row>
    <row r="2" spans="1:17" x14ac:dyDescent="0.25">
      <c r="A2" s="26"/>
      <c r="B2" s="26"/>
      <c r="C2" s="26"/>
      <c r="F2" s="26"/>
      <c r="G2" s="26"/>
      <c r="H2" s="26"/>
      <c r="I2" s="26"/>
      <c r="J2" s="26"/>
      <c r="K2" s="26"/>
      <c r="L2" s="26"/>
      <c r="N2" s="26"/>
    </row>
    <row r="3" spans="1:17" ht="15" customHeight="1" x14ac:dyDescent="0.25">
      <c r="B3" s="166"/>
      <c r="C3" s="166"/>
      <c r="D3" s="166" t="s">
        <v>460</v>
      </c>
      <c r="E3" s="166"/>
      <c r="F3" s="166"/>
      <c r="G3" s="166"/>
      <c r="H3" s="166"/>
      <c r="I3" s="166"/>
      <c r="J3" s="166"/>
      <c r="K3" s="166"/>
      <c r="L3" s="166"/>
      <c r="M3" s="166"/>
      <c r="N3" s="166"/>
    </row>
    <row r="4" spans="1:17" ht="30" customHeight="1" x14ac:dyDescent="0.25">
      <c r="B4" s="166"/>
      <c r="C4" s="166"/>
      <c r="D4" s="167" t="s">
        <v>553</v>
      </c>
      <c r="E4" s="167"/>
      <c r="F4" s="167"/>
      <c r="G4" s="167"/>
      <c r="H4" s="167"/>
      <c r="I4" s="167"/>
      <c r="J4" s="167"/>
      <c r="K4" s="167"/>
      <c r="L4" s="167"/>
      <c r="M4" s="167"/>
      <c r="N4" s="167"/>
    </row>
    <row r="5" spans="1:17" ht="30" customHeight="1" x14ac:dyDescent="0.25">
      <c r="A5" s="175"/>
      <c r="B5" s="176"/>
      <c r="C5" s="177"/>
      <c r="D5" s="174"/>
      <c r="E5" s="4"/>
      <c r="F5" s="4"/>
      <c r="G5" s="263" t="s">
        <v>780</v>
      </c>
      <c r="H5" s="264"/>
      <c r="I5" s="264"/>
      <c r="J5" s="264"/>
      <c r="K5" s="4"/>
      <c r="L5" s="4"/>
      <c r="M5" s="4"/>
      <c r="N5" s="9"/>
      <c r="O5" s="263" t="s">
        <v>434</v>
      </c>
      <c r="P5" s="264"/>
      <c r="Q5" s="265"/>
    </row>
    <row r="6" spans="1:17" ht="153" customHeight="1" x14ac:dyDescent="0.25">
      <c r="A6" s="272" t="s">
        <v>436</v>
      </c>
      <c r="B6" s="273"/>
      <c r="C6" s="274"/>
      <c r="D6" s="4" t="s">
        <v>47</v>
      </c>
      <c r="E6" s="4" t="s">
        <v>49</v>
      </c>
      <c r="F6" s="181" t="s">
        <v>16</v>
      </c>
      <c r="G6" s="181" t="s">
        <v>501</v>
      </c>
      <c r="H6" s="182" t="s">
        <v>742</v>
      </c>
      <c r="I6" s="183" t="s">
        <v>743</v>
      </c>
      <c r="J6" s="182" t="s">
        <v>647</v>
      </c>
      <c r="K6" s="7" t="s">
        <v>42</v>
      </c>
      <c r="L6" s="8" t="s">
        <v>48</v>
      </c>
      <c r="M6" s="9" t="s">
        <v>456</v>
      </c>
      <c r="N6" s="184" t="s">
        <v>508</v>
      </c>
      <c r="O6" s="184" t="s">
        <v>756</v>
      </c>
      <c r="P6" s="184" t="s">
        <v>810</v>
      </c>
      <c r="Q6" s="198" t="s">
        <v>757</v>
      </c>
    </row>
    <row r="7" spans="1:17" ht="60" x14ac:dyDescent="0.25">
      <c r="A7" s="10">
        <v>1</v>
      </c>
      <c r="B7" s="11">
        <v>2</v>
      </c>
      <c r="C7" s="11">
        <v>1</v>
      </c>
      <c r="D7" s="12" t="s">
        <v>10</v>
      </c>
      <c r="E7" s="13" t="s">
        <v>15</v>
      </c>
      <c r="F7" s="14" t="s">
        <v>17</v>
      </c>
      <c r="G7" s="14" t="s">
        <v>17</v>
      </c>
      <c r="H7" s="103" t="s">
        <v>17</v>
      </c>
      <c r="I7" s="161" t="s">
        <v>17</v>
      </c>
      <c r="J7" s="103" t="s">
        <v>17</v>
      </c>
      <c r="K7" s="15" t="s">
        <v>76</v>
      </c>
      <c r="L7" s="14">
        <v>4</v>
      </c>
      <c r="M7" s="16" t="s">
        <v>115</v>
      </c>
      <c r="N7" s="186" t="s">
        <v>52</v>
      </c>
      <c r="O7" s="85" t="s">
        <v>10</v>
      </c>
      <c r="P7" s="85" t="s">
        <v>773</v>
      </c>
      <c r="Q7" s="85"/>
    </row>
    <row r="8" spans="1:17" ht="45" x14ac:dyDescent="0.25">
      <c r="A8" s="10"/>
      <c r="B8" s="11"/>
      <c r="C8" s="11">
        <v>2</v>
      </c>
      <c r="D8" s="12" t="s">
        <v>94</v>
      </c>
      <c r="E8" s="13" t="s">
        <v>99</v>
      </c>
      <c r="F8" s="14" t="s">
        <v>46</v>
      </c>
      <c r="G8" s="14" t="s">
        <v>17</v>
      </c>
      <c r="H8" s="103" t="s">
        <v>46</v>
      </c>
      <c r="I8" s="178" t="s">
        <v>17</v>
      </c>
      <c r="J8" s="103" t="s">
        <v>17</v>
      </c>
      <c r="K8" s="15" t="s">
        <v>76</v>
      </c>
      <c r="L8" s="14">
        <v>15</v>
      </c>
      <c r="M8" s="16" t="s">
        <v>100</v>
      </c>
      <c r="N8" s="18" t="s">
        <v>45</v>
      </c>
      <c r="O8" s="85" t="s">
        <v>94</v>
      </c>
      <c r="P8" s="194" t="s">
        <v>100</v>
      </c>
      <c r="Q8" s="194"/>
    </row>
    <row r="9" spans="1:17" ht="45" x14ac:dyDescent="0.25">
      <c r="A9" s="3">
        <v>2</v>
      </c>
      <c r="B9" s="11">
        <v>3</v>
      </c>
      <c r="C9" s="11">
        <v>3</v>
      </c>
      <c r="D9" s="1" t="s">
        <v>0</v>
      </c>
      <c r="E9" s="2" t="s">
        <v>18</v>
      </c>
      <c r="F9" s="11" t="s">
        <v>17</v>
      </c>
      <c r="G9" s="11" t="s">
        <v>46</v>
      </c>
      <c r="H9" s="103" t="s">
        <v>46</v>
      </c>
      <c r="I9" s="161" t="s">
        <v>46</v>
      </c>
      <c r="J9" s="104" t="s">
        <v>46</v>
      </c>
      <c r="K9" s="17" t="s">
        <v>43</v>
      </c>
      <c r="L9" s="11">
        <v>9</v>
      </c>
      <c r="M9" s="16" t="s">
        <v>63</v>
      </c>
      <c r="N9" s="18" t="s">
        <v>138</v>
      </c>
      <c r="O9" s="85"/>
      <c r="P9" s="85"/>
      <c r="Q9" s="85"/>
    </row>
    <row r="10" spans="1:17" ht="60" x14ac:dyDescent="0.25">
      <c r="A10" s="3"/>
      <c r="B10" s="11"/>
      <c r="C10" s="11">
        <v>4</v>
      </c>
      <c r="D10" s="12" t="s">
        <v>97</v>
      </c>
      <c r="E10" s="12" t="s">
        <v>98</v>
      </c>
      <c r="F10" s="14" t="s">
        <v>46</v>
      </c>
      <c r="G10" s="14" t="s">
        <v>46</v>
      </c>
      <c r="H10" s="103" t="s">
        <v>46</v>
      </c>
      <c r="I10" s="161" t="s">
        <v>46</v>
      </c>
      <c r="J10" s="103" t="s">
        <v>46</v>
      </c>
      <c r="K10" s="12" t="s">
        <v>76</v>
      </c>
      <c r="L10" s="14">
        <v>10</v>
      </c>
      <c r="M10" s="18" t="s">
        <v>66</v>
      </c>
      <c r="N10" s="25" t="s">
        <v>134</v>
      </c>
      <c r="O10" s="85"/>
      <c r="P10" s="85"/>
      <c r="Q10" s="85"/>
    </row>
    <row r="11" spans="1:17" x14ac:dyDescent="0.25">
      <c r="A11" s="3">
        <v>3</v>
      </c>
      <c r="B11" s="11"/>
      <c r="C11" s="11">
        <v>5</v>
      </c>
      <c r="D11" s="1" t="s">
        <v>2</v>
      </c>
      <c r="E11" s="2" t="s">
        <v>83</v>
      </c>
      <c r="F11" s="11" t="s">
        <v>17</v>
      </c>
      <c r="G11" s="11" t="s">
        <v>17</v>
      </c>
      <c r="H11" s="103" t="s">
        <v>46</v>
      </c>
      <c r="I11" s="178" t="s">
        <v>17</v>
      </c>
      <c r="J11" s="104" t="s">
        <v>17</v>
      </c>
      <c r="K11" s="17" t="s">
        <v>43</v>
      </c>
      <c r="L11" s="11">
        <v>35</v>
      </c>
      <c r="M11" s="16"/>
      <c r="N11" s="18"/>
      <c r="O11" s="85" t="s">
        <v>2</v>
      </c>
      <c r="P11" s="85" t="s">
        <v>122</v>
      </c>
      <c r="Q11" s="85"/>
    </row>
    <row r="12" spans="1:17" x14ac:dyDescent="0.25">
      <c r="A12" s="3">
        <v>4</v>
      </c>
      <c r="B12" s="11"/>
      <c r="C12" s="11">
        <v>6</v>
      </c>
      <c r="D12" s="1" t="s">
        <v>1</v>
      </c>
      <c r="E12" s="2" t="s">
        <v>84</v>
      </c>
      <c r="F12" s="11" t="s">
        <v>17</v>
      </c>
      <c r="G12" s="11" t="s">
        <v>17</v>
      </c>
      <c r="H12" s="103" t="s">
        <v>46</v>
      </c>
      <c r="I12" s="178" t="s">
        <v>17</v>
      </c>
      <c r="J12" s="104" t="s">
        <v>17</v>
      </c>
      <c r="K12" s="17" t="s">
        <v>43</v>
      </c>
      <c r="L12" s="11">
        <v>35</v>
      </c>
      <c r="M12" s="16"/>
      <c r="N12" s="18"/>
      <c r="O12" s="85" t="s">
        <v>1</v>
      </c>
      <c r="P12" s="85" t="s">
        <v>122</v>
      </c>
      <c r="Q12" s="85"/>
    </row>
    <row r="13" spans="1:17" x14ac:dyDescent="0.25">
      <c r="A13" s="3">
        <v>5</v>
      </c>
      <c r="B13" s="11"/>
      <c r="C13" s="11">
        <v>7</v>
      </c>
      <c r="D13" s="1" t="s">
        <v>27</v>
      </c>
      <c r="E13" s="2" t="s">
        <v>85</v>
      </c>
      <c r="F13" s="11" t="s">
        <v>17</v>
      </c>
      <c r="G13" s="11" t="s">
        <v>46</v>
      </c>
      <c r="H13" s="103" t="s">
        <v>46</v>
      </c>
      <c r="I13" s="161" t="s">
        <v>46</v>
      </c>
      <c r="J13" s="104" t="s">
        <v>46</v>
      </c>
      <c r="K13" s="17" t="s">
        <v>43</v>
      </c>
      <c r="L13" s="11">
        <v>35</v>
      </c>
      <c r="M13" s="16"/>
      <c r="N13" s="18"/>
      <c r="O13" s="17"/>
      <c r="P13" s="17"/>
      <c r="Q13" s="17"/>
    </row>
    <row r="14" spans="1:17" x14ac:dyDescent="0.25">
      <c r="A14" s="3">
        <v>6</v>
      </c>
      <c r="B14" s="11"/>
      <c r="C14" s="11">
        <v>8</v>
      </c>
      <c r="D14" s="1" t="s">
        <v>28</v>
      </c>
      <c r="E14" s="2" t="s">
        <v>29</v>
      </c>
      <c r="F14" s="11" t="s">
        <v>17</v>
      </c>
      <c r="G14" s="11" t="s">
        <v>46</v>
      </c>
      <c r="H14" s="103" t="s">
        <v>46</v>
      </c>
      <c r="I14" s="161" t="s">
        <v>46</v>
      </c>
      <c r="J14" s="104" t="s">
        <v>46</v>
      </c>
      <c r="K14" s="17" t="s">
        <v>43</v>
      </c>
      <c r="L14" s="11">
        <v>5</v>
      </c>
      <c r="M14" s="16"/>
      <c r="N14" s="18"/>
      <c r="O14" s="17"/>
      <c r="P14" s="85"/>
      <c r="Q14" s="17"/>
    </row>
    <row r="15" spans="1:17" ht="75" x14ac:dyDescent="0.25">
      <c r="A15" s="3">
        <v>13</v>
      </c>
      <c r="B15" s="11">
        <v>29</v>
      </c>
      <c r="C15" s="11">
        <v>9</v>
      </c>
      <c r="D15" s="19" t="s">
        <v>62</v>
      </c>
      <c r="E15" s="2" t="s">
        <v>744</v>
      </c>
      <c r="F15" s="11" t="s">
        <v>17</v>
      </c>
      <c r="G15" s="11" t="s">
        <v>46</v>
      </c>
      <c r="H15" s="103" t="s">
        <v>46</v>
      </c>
      <c r="I15" s="178" t="s">
        <v>17</v>
      </c>
      <c r="J15" s="104" t="s">
        <v>17</v>
      </c>
      <c r="K15" s="17" t="s">
        <v>43</v>
      </c>
      <c r="L15" s="11">
        <v>10</v>
      </c>
      <c r="M15" s="16" t="s">
        <v>66</v>
      </c>
      <c r="N15" s="18" t="s">
        <v>740</v>
      </c>
      <c r="O15" s="85" t="s">
        <v>758</v>
      </c>
      <c r="P15" s="85" t="s">
        <v>774</v>
      </c>
      <c r="Q15" s="85" t="s">
        <v>349</v>
      </c>
    </row>
    <row r="16" spans="1:17" ht="105" x14ac:dyDescent="0.25">
      <c r="A16" s="3">
        <v>14</v>
      </c>
      <c r="B16" s="20">
        <v>4</v>
      </c>
      <c r="C16" s="11">
        <v>10</v>
      </c>
      <c r="D16" s="1" t="s">
        <v>39</v>
      </c>
      <c r="E16" s="2" t="s">
        <v>36</v>
      </c>
      <c r="F16" s="11" t="s">
        <v>17</v>
      </c>
      <c r="G16" s="11" t="s">
        <v>17</v>
      </c>
      <c r="H16" s="103" t="s">
        <v>46</v>
      </c>
      <c r="I16" s="178" t="s">
        <v>17</v>
      </c>
      <c r="J16" s="104" t="s">
        <v>17</v>
      </c>
      <c r="K16" s="17" t="s">
        <v>44</v>
      </c>
      <c r="L16" s="11"/>
      <c r="M16" s="16" t="s">
        <v>50</v>
      </c>
      <c r="N16" s="18" t="s">
        <v>689</v>
      </c>
      <c r="O16" s="85" t="s">
        <v>759</v>
      </c>
      <c r="P16" s="85" t="s">
        <v>897</v>
      </c>
      <c r="Q16" s="85" t="s">
        <v>349</v>
      </c>
    </row>
    <row r="17" spans="1:17" ht="30" x14ac:dyDescent="0.25">
      <c r="A17" s="3">
        <v>15</v>
      </c>
      <c r="B17" s="20">
        <v>5</v>
      </c>
      <c r="C17" s="11">
        <v>11</v>
      </c>
      <c r="D17" s="1" t="s">
        <v>3</v>
      </c>
      <c r="E17" s="2" t="s">
        <v>123</v>
      </c>
      <c r="F17" s="11" t="s">
        <v>46</v>
      </c>
      <c r="G17" s="11" t="s">
        <v>17</v>
      </c>
      <c r="H17" s="103" t="s">
        <v>46</v>
      </c>
      <c r="I17" s="161" t="s">
        <v>46</v>
      </c>
      <c r="J17" s="104" t="s">
        <v>17</v>
      </c>
      <c r="K17" s="17" t="s">
        <v>43</v>
      </c>
      <c r="L17" s="11">
        <v>1</v>
      </c>
      <c r="M17" s="16" t="s">
        <v>51</v>
      </c>
      <c r="N17" s="18" t="s">
        <v>52</v>
      </c>
      <c r="O17" s="85"/>
      <c r="P17" s="195"/>
      <c r="Q17" s="85"/>
    </row>
    <row r="18" spans="1:17" ht="105" x14ac:dyDescent="0.25">
      <c r="A18" s="3">
        <v>16</v>
      </c>
      <c r="B18" s="20">
        <v>6</v>
      </c>
      <c r="C18" s="11">
        <v>12</v>
      </c>
      <c r="D18" s="1" t="s">
        <v>11</v>
      </c>
      <c r="E18" s="2" t="s">
        <v>40</v>
      </c>
      <c r="F18" s="11" t="s">
        <v>17</v>
      </c>
      <c r="G18" s="11" t="s">
        <v>17</v>
      </c>
      <c r="H18" s="103" t="s">
        <v>46</v>
      </c>
      <c r="I18" s="161" t="s">
        <v>46</v>
      </c>
      <c r="J18" s="104" t="s">
        <v>17</v>
      </c>
      <c r="K18" s="17" t="s">
        <v>76</v>
      </c>
      <c r="L18" s="11">
        <v>1</v>
      </c>
      <c r="M18" s="18" t="s">
        <v>116</v>
      </c>
      <c r="N18" s="18" t="s">
        <v>52</v>
      </c>
      <c r="O18" s="85"/>
      <c r="P18" s="194"/>
      <c r="Q18" s="85"/>
    </row>
    <row r="19" spans="1:17" ht="30" x14ac:dyDescent="0.25">
      <c r="A19" s="3"/>
      <c r="B19" s="20">
        <v>7</v>
      </c>
      <c r="C19" s="11">
        <v>13</v>
      </c>
      <c r="D19" s="1" t="s">
        <v>64</v>
      </c>
      <c r="E19" s="2" t="s">
        <v>65</v>
      </c>
      <c r="F19" s="11" t="s">
        <v>17</v>
      </c>
      <c r="G19" s="11" t="s">
        <v>17</v>
      </c>
      <c r="H19" s="103" t="s">
        <v>46</v>
      </c>
      <c r="I19" s="161" t="s">
        <v>46</v>
      </c>
      <c r="J19" s="104" t="s">
        <v>17</v>
      </c>
      <c r="K19" s="21" t="s">
        <v>76</v>
      </c>
      <c r="L19" s="11">
        <v>1</v>
      </c>
      <c r="M19" s="16" t="s">
        <v>56</v>
      </c>
      <c r="N19" s="18" t="s">
        <v>52</v>
      </c>
      <c r="O19" s="85"/>
      <c r="P19" s="196"/>
      <c r="Q19" s="85"/>
    </row>
    <row r="20" spans="1:17" ht="191.25" x14ac:dyDescent="0.25">
      <c r="A20" s="3">
        <v>20</v>
      </c>
      <c r="B20" s="11">
        <v>28</v>
      </c>
      <c r="C20" s="11">
        <v>14</v>
      </c>
      <c r="D20" s="1" t="s">
        <v>12</v>
      </c>
      <c r="E20" s="2" t="s">
        <v>86</v>
      </c>
      <c r="F20" s="11" t="s">
        <v>46</v>
      </c>
      <c r="G20" s="11" t="s">
        <v>46</v>
      </c>
      <c r="H20" s="103" t="s">
        <v>46</v>
      </c>
      <c r="I20" s="161" t="s">
        <v>46</v>
      </c>
      <c r="J20" s="104" t="s">
        <v>46</v>
      </c>
      <c r="K20" s="17" t="s">
        <v>76</v>
      </c>
      <c r="L20" s="11">
        <v>2</v>
      </c>
      <c r="M20" s="22" t="s">
        <v>124</v>
      </c>
      <c r="N20" s="18" t="s">
        <v>651</v>
      </c>
      <c r="O20" s="85"/>
      <c r="P20" s="194"/>
      <c r="Q20" s="85"/>
    </row>
    <row r="21" spans="1:17" ht="120" x14ac:dyDescent="0.25">
      <c r="A21" s="3">
        <v>22</v>
      </c>
      <c r="B21" s="11">
        <v>8</v>
      </c>
      <c r="C21" s="11">
        <v>15</v>
      </c>
      <c r="D21" s="1" t="s">
        <v>55</v>
      </c>
      <c r="E21" s="2" t="s">
        <v>101</v>
      </c>
      <c r="F21" s="11" t="s">
        <v>46</v>
      </c>
      <c r="G21" s="11" t="s">
        <v>17</v>
      </c>
      <c r="H21" s="103" t="s">
        <v>46</v>
      </c>
      <c r="I21" s="161" t="s">
        <v>46</v>
      </c>
      <c r="J21" s="104" t="s">
        <v>46</v>
      </c>
      <c r="K21" s="17" t="s">
        <v>76</v>
      </c>
      <c r="L21" s="11">
        <v>1</v>
      </c>
      <c r="M21" s="16" t="s">
        <v>69</v>
      </c>
      <c r="N21" s="18" t="s">
        <v>52</v>
      </c>
      <c r="O21" s="17"/>
      <c r="P21" s="85"/>
      <c r="Q21" s="17"/>
    </row>
    <row r="22" spans="1:17" ht="45" x14ac:dyDescent="0.25">
      <c r="A22" s="11"/>
      <c r="B22" s="20">
        <v>12</v>
      </c>
      <c r="C22" s="11">
        <v>16</v>
      </c>
      <c r="D22" s="1" t="s">
        <v>77</v>
      </c>
      <c r="E22" s="1" t="s">
        <v>705</v>
      </c>
      <c r="F22" s="11" t="s">
        <v>46</v>
      </c>
      <c r="G22" s="11" t="s">
        <v>17</v>
      </c>
      <c r="H22" s="103" t="s">
        <v>46</v>
      </c>
      <c r="I22" s="161" t="s">
        <v>46</v>
      </c>
      <c r="J22" s="104" t="s">
        <v>46</v>
      </c>
      <c r="K22" s="17" t="s">
        <v>76</v>
      </c>
      <c r="L22" s="11">
        <v>1</v>
      </c>
      <c r="M22" s="16" t="s">
        <v>56</v>
      </c>
      <c r="N22" s="18" t="s">
        <v>52</v>
      </c>
      <c r="O22" s="85"/>
      <c r="P22" s="194"/>
      <c r="Q22" s="85"/>
    </row>
    <row r="23" spans="1:17" ht="75" x14ac:dyDescent="0.25">
      <c r="A23" s="11">
        <v>23</v>
      </c>
      <c r="B23" s="17">
        <v>13</v>
      </c>
      <c r="C23" s="11">
        <v>17</v>
      </c>
      <c r="D23" s="1" t="s">
        <v>102</v>
      </c>
      <c r="E23" s="2" t="s">
        <v>117</v>
      </c>
      <c r="F23" s="11" t="s">
        <v>46</v>
      </c>
      <c r="G23" s="11" t="s">
        <v>17</v>
      </c>
      <c r="H23" s="103" t="s">
        <v>46</v>
      </c>
      <c r="I23" s="161" t="s">
        <v>46</v>
      </c>
      <c r="J23" s="104" t="s">
        <v>46</v>
      </c>
      <c r="K23" s="17" t="s">
        <v>76</v>
      </c>
      <c r="L23" s="11">
        <v>1</v>
      </c>
      <c r="M23" s="16" t="s">
        <v>56</v>
      </c>
      <c r="N23" s="18" t="s">
        <v>52</v>
      </c>
      <c r="O23" s="85"/>
      <c r="P23" s="194"/>
      <c r="Q23" s="85"/>
    </row>
    <row r="24" spans="1:17" ht="120" x14ac:dyDescent="0.25">
      <c r="A24" s="3">
        <v>24</v>
      </c>
      <c r="B24" s="11">
        <v>15</v>
      </c>
      <c r="C24" s="11">
        <v>18</v>
      </c>
      <c r="D24" s="1" t="s">
        <v>8</v>
      </c>
      <c r="E24" s="2" t="s">
        <v>37</v>
      </c>
      <c r="F24" s="11" t="s">
        <v>46</v>
      </c>
      <c r="G24" s="11" t="s">
        <v>17</v>
      </c>
      <c r="H24" s="103" t="s">
        <v>46</v>
      </c>
      <c r="I24" s="161" t="s">
        <v>46</v>
      </c>
      <c r="J24" s="104" t="s">
        <v>46</v>
      </c>
      <c r="K24" s="17" t="s">
        <v>76</v>
      </c>
      <c r="L24" s="11">
        <v>1</v>
      </c>
      <c r="M24" s="16" t="s">
        <v>56</v>
      </c>
      <c r="N24" s="18" t="s">
        <v>52</v>
      </c>
      <c r="O24" s="85"/>
      <c r="P24" s="194"/>
      <c r="Q24" s="85"/>
    </row>
    <row r="25" spans="1:17" ht="60" x14ac:dyDescent="0.25">
      <c r="A25" s="3">
        <v>25</v>
      </c>
      <c r="B25" s="11">
        <v>14</v>
      </c>
      <c r="C25" s="11">
        <v>19</v>
      </c>
      <c r="D25" s="1" t="s">
        <v>9</v>
      </c>
      <c r="E25" s="2" t="s">
        <v>57</v>
      </c>
      <c r="F25" s="11" t="s">
        <v>46</v>
      </c>
      <c r="G25" s="11" t="s">
        <v>17</v>
      </c>
      <c r="H25" s="103" t="s">
        <v>46</v>
      </c>
      <c r="I25" s="178" t="s">
        <v>17</v>
      </c>
      <c r="J25" s="164" t="s">
        <v>17</v>
      </c>
      <c r="K25" s="17" t="s">
        <v>76</v>
      </c>
      <c r="L25" s="11">
        <v>1</v>
      </c>
      <c r="M25" s="16" t="s">
        <v>56</v>
      </c>
      <c r="N25" s="18" t="s">
        <v>52</v>
      </c>
      <c r="O25" s="85" t="s">
        <v>9</v>
      </c>
      <c r="P25" s="85" t="s">
        <v>775</v>
      </c>
      <c r="Q25" s="85" t="s">
        <v>349</v>
      </c>
    </row>
    <row r="26" spans="1:17" ht="60" x14ac:dyDescent="0.25">
      <c r="A26" s="10"/>
      <c r="B26" s="11"/>
      <c r="C26" s="11">
        <v>20</v>
      </c>
      <c r="D26" s="12" t="s">
        <v>95</v>
      </c>
      <c r="E26" s="13" t="s">
        <v>125</v>
      </c>
      <c r="F26" s="14" t="s">
        <v>46</v>
      </c>
      <c r="G26" s="14" t="s">
        <v>17</v>
      </c>
      <c r="H26" s="103" t="s">
        <v>46</v>
      </c>
      <c r="I26" s="178" t="s">
        <v>17</v>
      </c>
      <c r="J26" s="103" t="s">
        <v>17</v>
      </c>
      <c r="K26" s="15" t="s">
        <v>76</v>
      </c>
      <c r="L26" s="14">
        <v>15</v>
      </c>
      <c r="M26" s="18"/>
      <c r="N26" s="18" t="s">
        <v>45</v>
      </c>
      <c r="O26" s="85" t="s">
        <v>95</v>
      </c>
      <c r="P26" s="194" t="s">
        <v>45</v>
      </c>
      <c r="Q26" s="85"/>
    </row>
    <row r="27" spans="1:17" x14ac:dyDescent="0.25">
      <c r="A27" s="10"/>
      <c r="B27" s="11"/>
      <c r="C27" s="11">
        <v>21</v>
      </c>
      <c r="D27" s="12" t="s">
        <v>5</v>
      </c>
      <c r="E27" s="13" t="s">
        <v>87</v>
      </c>
      <c r="F27" s="14" t="s">
        <v>17</v>
      </c>
      <c r="G27" s="14" t="s">
        <v>17</v>
      </c>
      <c r="H27" s="103" t="s">
        <v>46</v>
      </c>
      <c r="I27" s="178" t="s">
        <v>17</v>
      </c>
      <c r="J27" s="103" t="s">
        <v>17</v>
      </c>
      <c r="K27" s="15" t="s">
        <v>43</v>
      </c>
      <c r="L27" s="14">
        <v>75</v>
      </c>
      <c r="M27" s="18"/>
      <c r="N27" s="18"/>
      <c r="O27" s="85" t="s">
        <v>5</v>
      </c>
      <c r="P27" s="85" t="s">
        <v>122</v>
      </c>
      <c r="Q27" s="85"/>
    </row>
    <row r="28" spans="1:17" ht="45" x14ac:dyDescent="0.25">
      <c r="A28" s="3">
        <v>27</v>
      </c>
      <c r="B28" s="11">
        <v>25</v>
      </c>
      <c r="C28" s="11">
        <v>22</v>
      </c>
      <c r="D28" s="1" t="s">
        <v>4</v>
      </c>
      <c r="E28" s="2" t="s">
        <v>461</v>
      </c>
      <c r="F28" s="11" t="s">
        <v>17</v>
      </c>
      <c r="G28" s="11" t="s">
        <v>17</v>
      </c>
      <c r="H28" s="103" t="s">
        <v>46</v>
      </c>
      <c r="I28" s="161" t="s">
        <v>46</v>
      </c>
      <c r="J28" s="104" t="s">
        <v>17</v>
      </c>
      <c r="K28" s="17" t="s">
        <v>43</v>
      </c>
      <c r="L28" s="11">
        <v>11</v>
      </c>
      <c r="M28" s="16" t="s">
        <v>78</v>
      </c>
      <c r="N28" s="18" t="s">
        <v>491</v>
      </c>
      <c r="O28" s="17"/>
      <c r="P28" s="17"/>
      <c r="Q28" s="17"/>
    </row>
    <row r="29" spans="1:17" ht="15" customHeight="1" x14ac:dyDescent="0.25">
      <c r="A29" s="3">
        <v>28</v>
      </c>
      <c r="B29" s="11"/>
      <c r="C29" s="11">
        <v>23</v>
      </c>
      <c r="D29" s="1" t="s">
        <v>30</v>
      </c>
      <c r="E29" s="266" t="s">
        <v>33</v>
      </c>
      <c r="F29" s="11" t="s">
        <v>17</v>
      </c>
      <c r="G29" s="11" t="s">
        <v>46</v>
      </c>
      <c r="H29" s="103" t="s">
        <v>46</v>
      </c>
      <c r="I29" s="161" t="s">
        <v>46</v>
      </c>
      <c r="J29" s="104" t="s">
        <v>46</v>
      </c>
      <c r="K29" s="17" t="s">
        <v>43</v>
      </c>
      <c r="L29" s="11">
        <v>75</v>
      </c>
      <c r="M29" s="23"/>
      <c r="N29" s="275" t="s">
        <v>126</v>
      </c>
      <c r="O29" s="17"/>
      <c r="P29" s="17"/>
      <c r="Q29" s="17"/>
    </row>
    <row r="30" spans="1:17" x14ac:dyDescent="0.25">
      <c r="A30" s="3">
        <v>29</v>
      </c>
      <c r="B30" s="11"/>
      <c r="C30" s="11">
        <v>24</v>
      </c>
      <c r="D30" s="1" t="s">
        <v>31</v>
      </c>
      <c r="E30" s="267"/>
      <c r="F30" s="11" t="s">
        <v>46</v>
      </c>
      <c r="G30" s="11" t="s">
        <v>46</v>
      </c>
      <c r="H30" s="103" t="s">
        <v>46</v>
      </c>
      <c r="I30" s="161" t="s">
        <v>46</v>
      </c>
      <c r="J30" s="104" t="s">
        <v>46</v>
      </c>
      <c r="K30" s="17" t="s">
        <v>43</v>
      </c>
      <c r="L30" s="11">
        <v>75</v>
      </c>
      <c r="M30" s="24"/>
      <c r="N30" s="276"/>
      <c r="O30" s="17"/>
      <c r="P30" s="17"/>
      <c r="Q30" s="17"/>
    </row>
    <row r="31" spans="1:17" x14ac:dyDescent="0.25">
      <c r="A31" s="3">
        <v>30</v>
      </c>
      <c r="B31" s="11"/>
      <c r="C31" s="11">
        <v>25</v>
      </c>
      <c r="D31" s="1" t="s">
        <v>23</v>
      </c>
      <c r="E31" s="267"/>
      <c r="F31" s="11" t="s">
        <v>17</v>
      </c>
      <c r="G31" s="11" t="s">
        <v>46</v>
      </c>
      <c r="H31" s="103" t="s">
        <v>46</v>
      </c>
      <c r="I31" s="161" t="s">
        <v>46</v>
      </c>
      <c r="J31" s="104" t="s">
        <v>46</v>
      </c>
      <c r="K31" s="17" t="s">
        <v>43</v>
      </c>
      <c r="L31" s="11">
        <v>30</v>
      </c>
      <c r="M31" s="24"/>
      <c r="N31" s="277"/>
      <c r="O31" s="17"/>
      <c r="P31" s="17"/>
      <c r="Q31" s="17"/>
    </row>
    <row r="32" spans="1:17" x14ac:dyDescent="0.25">
      <c r="A32" s="3">
        <v>31</v>
      </c>
      <c r="B32" s="11"/>
      <c r="C32" s="11">
        <v>26</v>
      </c>
      <c r="D32" s="1" t="s">
        <v>24</v>
      </c>
      <c r="E32" s="267"/>
      <c r="F32" s="11" t="s">
        <v>17</v>
      </c>
      <c r="G32" s="11" t="s">
        <v>46</v>
      </c>
      <c r="H32" s="103" t="s">
        <v>46</v>
      </c>
      <c r="I32" s="161" t="s">
        <v>46</v>
      </c>
      <c r="J32" s="104" t="s">
        <v>46</v>
      </c>
      <c r="K32" s="17" t="s">
        <v>43</v>
      </c>
      <c r="L32" s="11">
        <v>2</v>
      </c>
      <c r="M32" s="24"/>
      <c r="N32" s="18" t="s">
        <v>52</v>
      </c>
      <c r="O32" s="17"/>
      <c r="P32" s="17"/>
      <c r="Q32" s="17"/>
    </row>
    <row r="33" spans="1:72" ht="30" x14ac:dyDescent="0.25">
      <c r="A33" s="3">
        <v>32</v>
      </c>
      <c r="B33" s="11"/>
      <c r="C33" s="11">
        <v>27</v>
      </c>
      <c r="D33" s="1" t="s">
        <v>25</v>
      </c>
      <c r="E33" s="268"/>
      <c r="F33" s="11" t="s">
        <v>17</v>
      </c>
      <c r="G33" s="11" t="s">
        <v>46</v>
      </c>
      <c r="H33" s="103" t="s">
        <v>46</v>
      </c>
      <c r="I33" s="161" t="s">
        <v>46</v>
      </c>
      <c r="J33" s="104" t="s">
        <v>46</v>
      </c>
      <c r="K33" s="17" t="s">
        <v>43</v>
      </c>
      <c r="L33" s="11">
        <v>9</v>
      </c>
      <c r="M33" s="25"/>
      <c r="N33" s="186" t="s">
        <v>45</v>
      </c>
      <c r="O33" s="17"/>
      <c r="P33" s="17"/>
      <c r="Q33" s="17"/>
    </row>
    <row r="34" spans="1:72" ht="165" x14ac:dyDescent="0.25">
      <c r="A34" s="3">
        <v>33</v>
      </c>
      <c r="B34" s="11" t="s">
        <v>148</v>
      </c>
      <c r="C34" s="11">
        <v>28</v>
      </c>
      <c r="D34" s="1" t="s">
        <v>32</v>
      </c>
      <c r="E34" s="26" t="s">
        <v>59</v>
      </c>
      <c r="F34" s="11" t="s">
        <v>46</v>
      </c>
      <c r="G34" s="11" t="s">
        <v>17</v>
      </c>
      <c r="H34" s="103" t="s">
        <v>46</v>
      </c>
      <c r="I34" s="161" t="s">
        <v>46</v>
      </c>
      <c r="J34" s="104" t="s">
        <v>46</v>
      </c>
      <c r="K34" s="17" t="s">
        <v>76</v>
      </c>
      <c r="L34" s="11">
        <v>1</v>
      </c>
      <c r="M34" s="16" t="s">
        <v>58</v>
      </c>
      <c r="N34" s="18" t="s">
        <v>52</v>
      </c>
      <c r="O34" s="17"/>
      <c r="P34" s="17"/>
      <c r="Q34" s="17"/>
    </row>
    <row r="35" spans="1:72" x14ac:dyDescent="0.25">
      <c r="A35" s="3">
        <v>34</v>
      </c>
      <c r="B35" s="11"/>
      <c r="C35" s="11">
        <v>29</v>
      </c>
      <c r="D35" s="1" t="s">
        <v>26</v>
      </c>
      <c r="E35" s="2" t="s">
        <v>14</v>
      </c>
      <c r="F35" s="11" t="s">
        <v>17</v>
      </c>
      <c r="G35" s="11" t="s">
        <v>46</v>
      </c>
      <c r="H35" s="103" t="s">
        <v>46</v>
      </c>
      <c r="I35" s="161" t="s">
        <v>46</v>
      </c>
      <c r="J35" s="104" t="s">
        <v>46</v>
      </c>
      <c r="K35" s="17" t="s">
        <v>43</v>
      </c>
      <c r="L35" s="11">
        <v>18</v>
      </c>
      <c r="M35" s="16" t="s">
        <v>60</v>
      </c>
      <c r="N35" s="18"/>
      <c r="O35" s="17"/>
      <c r="P35" s="17"/>
      <c r="Q35" s="17"/>
    </row>
    <row r="36" spans="1:72" s="31" customFormat="1" ht="15" customHeight="1" x14ac:dyDescent="0.25">
      <c r="A36" s="27">
        <v>35</v>
      </c>
      <c r="B36" s="28"/>
      <c r="C36" s="11">
        <v>30</v>
      </c>
      <c r="D36" s="5" t="s">
        <v>34</v>
      </c>
      <c r="E36" s="269" t="s">
        <v>112</v>
      </c>
      <c r="F36" s="28" t="s">
        <v>46</v>
      </c>
      <c r="G36" s="28" t="s">
        <v>46</v>
      </c>
      <c r="H36" s="103" t="s">
        <v>46</v>
      </c>
      <c r="I36" s="161" t="s">
        <v>46</v>
      </c>
      <c r="J36" s="107" t="s">
        <v>46</v>
      </c>
      <c r="K36" s="29" t="s">
        <v>43</v>
      </c>
      <c r="L36" s="28">
        <v>75</v>
      </c>
      <c r="M36" s="30"/>
      <c r="N36" s="275" t="s">
        <v>127</v>
      </c>
      <c r="O36" s="17"/>
      <c r="P36" s="17"/>
      <c r="Q36" s="17"/>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row>
    <row r="37" spans="1:72" s="31" customFormat="1" x14ac:dyDescent="0.25">
      <c r="A37" s="27">
        <v>36</v>
      </c>
      <c r="B37" s="28"/>
      <c r="C37" s="11">
        <v>31</v>
      </c>
      <c r="D37" s="5" t="s">
        <v>35</v>
      </c>
      <c r="E37" s="270"/>
      <c r="F37" s="28" t="s">
        <v>46</v>
      </c>
      <c r="G37" s="28" t="s">
        <v>46</v>
      </c>
      <c r="H37" s="103" t="s">
        <v>46</v>
      </c>
      <c r="I37" s="161" t="s">
        <v>46</v>
      </c>
      <c r="J37" s="107" t="s">
        <v>46</v>
      </c>
      <c r="K37" s="29" t="s">
        <v>43</v>
      </c>
      <c r="L37" s="28">
        <v>75</v>
      </c>
      <c r="M37" s="32"/>
      <c r="N37" s="276"/>
      <c r="O37" s="17"/>
      <c r="P37" s="17"/>
      <c r="Q37" s="17"/>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row>
    <row r="38" spans="1:72" s="31" customFormat="1" x14ac:dyDescent="0.25">
      <c r="A38" s="27">
        <v>37</v>
      </c>
      <c r="B38" s="28"/>
      <c r="C38" s="11">
        <v>32</v>
      </c>
      <c r="D38" s="5" t="s">
        <v>19</v>
      </c>
      <c r="E38" s="270"/>
      <c r="F38" s="28" t="s">
        <v>46</v>
      </c>
      <c r="G38" s="28" t="s">
        <v>46</v>
      </c>
      <c r="H38" s="103" t="s">
        <v>46</v>
      </c>
      <c r="I38" s="161" t="s">
        <v>46</v>
      </c>
      <c r="J38" s="107" t="s">
        <v>46</v>
      </c>
      <c r="K38" s="29" t="s">
        <v>43</v>
      </c>
      <c r="L38" s="28">
        <v>30</v>
      </c>
      <c r="M38" s="32"/>
      <c r="N38" s="277"/>
      <c r="O38" s="17"/>
      <c r="P38" s="17"/>
      <c r="Q38" s="17"/>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row>
    <row r="39" spans="1:72" s="31" customFormat="1" x14ac:dyDescent="0.25">
      <c r="A39" s="27">
        <v>38</v>
      </c>
      <c r="B39" s="28"/>
      <c r="C39" s="11">
        <v>33</v>
      </c>
      <c r="D39" s="5" t="s">
        <v>20</v>
      </c>
      <c r="E39" s="270"/>
      <c r="F39" s="28" t="s">
        <v>46</v>
      </c>
      <c r="G39" s="28" t="s">
        <v>46</v>
      </c>
      <c r="H39" s="103" t="s">
        <v>46</v>
      </c>
      <c r="I39" s="161" t="s">
        <v>46</v>
      </c>
      <c r="J39" s="107" t="s">
        <v>46</v>
      </c>
      <c r="K39" s="29" t="s">
        <v>43</v>
      </c>
      <c r="L39" s="28">
        <v>2</v>
      </c>
      <c r="M39" s="32"/>
      <c r="N39" s="187" t="s">
        <v>52</v>
      </c>
      <c r="O39" s="17"/>
      <c r="P39" s="17"/>
      <c r="Q39" s="17"/>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row>
    <row r="40" spans="1:72" s="31" customFormat="1" ht="30" x14ac:dyDescent="0.25">
      <c r="A40" s="27">
        <v>39</v>
      </c>
      <c r="B40" s="28"/>
      <c r="C40" s="11">
        <v>34</v>
      </c>
      <c r="D40" s="5" t="s">
        <v>21</v>
      </c>
      <c r="E40" s="271"/>
      <c r="F40" s="28" t="s">
        <v>46</v>
      </c>
      <c r="G40" s="28" t="s">
        <v>46</v>
      </c>
      <c r="H40" s="103" t="s">
        <v>46</v>
      </c>
      <c r="I40" s="161" t="s">
        <v>46</v>
      </c>
      <c r="J40" s="107" t="s">
        <v>46</v>
      </c>
      <c r="K40" s="29" t="s">
        <v>43</v>
      </c>
      <c r="L40" s="28">
        <v>9</v>
      </c>
      <c r="M40" s="33"/>
      <c r="N40" s="188" t="s">
        <v>45</v>
      </c>
      <c r="O40" s="17"/>
      <c r="P40" s="17"/>
      <c r="Q40" s="17"/>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row>
    <row r="41" spans="1:72" s="31" customFormat="1" x14ac:dyDescent="0.25">
      <c r="A41" s="27">
        <v>40</v>
      </c>
      <c r="B41" s="28"/>
      <c r="C41" s="11">
        <v>35</v>
      </c>
      <c r="D41" s="5" t="s">
        <v>22</v>
      </c>
      <c r="E41" s="34" t="s">
        <v>88</v>
      </c>
      <c r="F41" s="28" t="s">
        <v>46</v>
      </c>
      <c r="G41" s="28" t="s">
        <v>46</v>
      </c>
      <c r="H41" s="103" t="s">
        <v>46</v>
      </c>
      <c r="I41" s="161" t="s">
        <v>46</v>
      </c>
      <c r="J41" s="107" t="s">
        <v>46</v>
      </c>
      <c r="K41" s="29" t="s">
        <v>43</v>
      </c>
      <c r="L41" s="28">
        <v>18</v>
      </c>
      <c r="M41" s="5" t="s">
        <v>60</v>
      </c>
      <c r="N41" s="187"/>
      <c r="O41" s="17"/>
      <c r="P41" s="17"/>
      <c r="Q41" s="17"/>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row>
    <row r="42" spans="1:72" ht="135" x14ac:dyDescent="0.25">
      <c r="A42" s="36">
        <v>41</v>
      </c>
      <c r="B42" s="37"/>
      <c r="C42" s="37">
        <v>36</v>
      </c>
      <c r="D42" s="95" t="s">
        <v>70</v>
      </c>
      <c r="E42" s="2" t="s">
        <v>90</v>
      </c>
      <c r="F42" s="11" t="s">
        <v>46</v>
      </c>
      <c r="G42" s="11" t="s">
        <v>46</v>
      </c>
      <c r="H42" s="104" t="s">
        <v>46</v>
      </c>
      <c r="I42" s="162" t="s">
        <v>46</v>
      </c>
      <c r="J42" s="104" t="s">
        <v>46</v>
      </c>
      <c r="K42" s="17" t="s">
        <v>43</v>
      </c>
      <c r="L42" s="11">
        <v>5</v>
      </c>
      <c r="M42" s="16" t="s">
        <v>350</v>
      </c>
      <c r="N42" s="18" t="s">
        <v>52</v>
      </c>
      <c r="O42" s="17"/>
      <c r="P42" s="17"/>
      <c r="Q42" s="17"/>
    </row>
    <row r="43" spans="1:72" ht="45" x14ac:dyDescent="0.25">
      <c r="A43" s="3">
        <v>42</v>
      </c>
      <c r="B43" s="11"/>
      <c r="C43" s="11">
        <v>37</v>
      </c>
      <c r="D43" s="1" t="s">
        <v>41</v>
      </c>
      <c r="E43" s="2" t="s">
        <v>71</v>
      </c>
      <c r="F43" s="11" t="s">
        <v>46</v>
      </c>
      <c r="G43" s="11" t="s">
        <v>17</v>
      </c>
      <c r="H43" s="104" t="s">
        <v>46</v>
      </c>
      <c r="I43" s="164" t="s">
        <v>17</v>
      </c>
      <c r="J43" s="104" t="s">
        <v>17</v>
      </c>
      <c r="K43" s="17" t="s">
        <v>76</v>
      </c>
      <c r="L43" s="11">
        <v>11</v>
      </c>
      <c r="M43" s="16" t="s">
        <v>741</v>
      </c>
      <c r="N43" s="18" t="s">
        <v>128</v>
      </c>
      <c r="O43" s="85" t="s">
        <v>760</v>
      </c>
      <c r="P43" s="85" t="s">
        <v>814</v>
      </c>
      <c r="Q43" s="85"/>
    </row>
    <row r="44" spans="1:72" ht="105" x14ac:dyDescent="0.25">
      <c r="A44" s="3">
        <v>43</v>
      </c>
      <c r="B44" s="11"/>
      <c r="C44" s="11">
        <v>38</v>
      </c>
      <c r="D44" s="1" t="s">
        <v>6</v>
      </c>
      <c r="E44" s="2" t="s">
        <v>118</v>
      </c>
      <c r="F44" s="11" t="s">
        <v>46</v>
      </c>
      <c r="G44" s="11" t="s">
        <v>17</v>
      </c>
      <c r="H44" s="104" t="s">
        <v>46</v>
      </c>
      <c r="I44" s="164" t="s">
        <v>17</v>
      </c>
      <c r="J44" s="104" t="s">
        <v>17</v>
      </c>
      <c r="K44" s="17" t="s">
        <v>44</v>
      </c>
      <c r="L44" s="11"/>
      <c r="M44" s="16" t="s">
        <v>103</v>
      </c>
      <c r="N44" s="18" t="s">
        <v>129</v>
      </c>
      <c r="O44" s="85" t="s">
        <v>6</v>
      </c>
      <c r="P44" s="85" t="s">
        <v>815</v>
      </c>
      <c r="Q44" s="85"/>
    </row>
    <row r="45" spans="1:72" ht="75" x14ac:dyDescent="0.25">
      <c r="A45" s="3">
        <v>44</v>
      </c>
      <c r="B45" s="11"/>
      <c r="C45" s="11">
        <v>39</v>
      </c>
      <c r="D45" s="1" t="s">
        <v>7</v>
      </c>
      <c r="E45" s="2" t="s">
        <v>119</v>
      </c>
      <c r="F45" s="11" t="s">
        <v>46</v>
      </c>
      <c r="G45" s="11" t="s">
        <v>17</v>
      </c>
      <c r="H45" s="104" t="s">
        <v>46</v>
      </c>
      <c r="I45" s="164" t="s">
        <v>17</v>
      </c>
      <c r="J45" s="104" t="s">
        <v>17</v>
      </c>
      <c r="K45" s="17" t="s">
        <v>44</v>
      </c>
      <c r="L45" s="11"/>
      <c r="M45" s="16" t="s">
        <v>50</v>
      </c>
      <c r="N45" s="18" t="s">
        <v>130</v>
      </c>
      <c r="O45" s="194" t="s">
        <v>7</v>
      </c>
      <c r="P45" s="85" t="s">
        <v>815</v>
      </c>
      <c r="Q45" s="85"/>
    </row>
    <row r="46" spans="1:72" ht="45" x14ac:dyDescent="0.25">
      <c r="A46" s="3">
        <v>45</v>
      </c>
      <c r="B46" s="11"/>
      <c r="C46" s="11">
        <v>40</v>
      </c>
      <c r="D46" s="1" t="s">
        <v>104</v>
      </c>
      <c r="E46" s="2" t="s">
        <v>72</v>
      </c>
      <c r="F46" s="11" t="s">
        <v>46</v>
      </c>
      <c r="G46" s="11" t="s">
        <v>17</v>
      </c>
      <c r="H46" s="104" t="s">
        <v>46</v>
      </c>
      <c r="I46" s="164" t="s">
        <v>17</v>
      </c>
      <c r="J46" s="104" t="s">
        <v>17</v>
      </c>
      <c r="K46" s="17" t="s">
        <v>76</v>
      </c>
      <c r="L46" s="11">
        <v>11</v>
      </c>
      <c r="M46" s="16" t="s">
        <v>79</v>
      </c>
      <c r="N46" s="186" t="s">
        <v>61</v>
      </c>
      <c r="O46" s="194" t="s">
        <v>104</v>
      </c>
      <c r="P46" s="85" t="s">
        <v>816</v>
      </c>
      <c r="Q46" s="85"/>
    </row>
    <row r="47" spans="1:72" ht="60" x14ac:dyDescent="0.25">
      <c r="A47" s="3">
        <v>46</v>
      </c>
      <c r="B47" s="11"/>
      <c r="C47" s="11">
        <v>41</v>
      </c>
      <c r="D47" s="1" t="s">
        <v>105</v>
      </c>
      <c r="E47" s="2" t="s">
        <v>89</v>
      </c>
      <c r="F47" s="11" t="s">
        <v>46</v>
      </c>
      <c r="G47" s="11" t="s">
        <v>17</v>
      </c>
      <c r="H47" s="104" t="s">
        <v>46</v>
      </c>
      <c r="I47" s="164" t="s">
        <v>17</v>
      </c>
      <c r="J47" s="104" t="s">
        <v>17</v>
      </c>
      <c r="K47" s="17" t="s">
        <v>76</v>
      </c>
      <c r="L47" s="35">
        <v>13</v>
      </c>
      <c r="M47" s="16" t="s">
        <v>80</v>
      </c>
      <c r="N47" s="186" t="s">
        <v>61</v>
      </c>
      <c r="O47" s="194" t="s">
        <v>105</v>
      </c>
      <c r="P47" s="85" t="s">
        <v>817</v>
      </c>
      <c r="Q47" s="85"/>
    </row>
    <row r="48" spans="1:72" ht="210" x14ac:dyDescent="0.25">
      <c r="A48" s="3">
        <v>47</v>
      </c>
      <c r="B48" s="11"/>
      <c r="C48" s="11">
        <v>42</v>
      </c>
      <c r="D48" s="1" t="s">
        <v>106</v>
      </c>
      <c r="E48" s="2" t="s">
        <v>91</v>
      </c>
      <c r="F48" s="11" t="s">
        <v>46</v>
      </c>
      <c r="G48" s="11" t="s">
        <v>17</v>
      </c>
      <c r="H48" s="104" t="s">
        <v>46</v>
      </c>
      <c r="I48" s="164" t="s">
        <v>17</v>
      </c>
      <c r="J48" s="104" t="s">
        <v>17</v>
      </c>
      <c r="K48" s="17" t="s">
        <v>76</v>
      </c>
      <c r="L48" s="11">
        <v>3</v>
      </c>
      <c r="M48" s="1" t="s">
        <v>437</v>
      </c>
      <c r="N48" s="189" t="s">
        <v>1007</v>
      </c>
      <c r="O48" s="194" t="s">
        <v>106</v>
      </c>
      <c r="P48" s="85" t="s">
        <v>818</v>
      </c>
      <c r="Q48" s="85"/>
    </row>
    <row r="49" spans="1:17" ht="120" x14ac:dyDescent="0.25">
      <c r="A49" s="36"/>
      <c r="B49" s="37"/>
      <c r="C49" s="11">
        <v>43</v>
      </c>
      <c r="D49" s="12" t="s">
        <v>121</v>
      </c>
      <c r="E49" s="13" t="s">
        <v>489</v>
      </c>
      <c r="F49" s="14" t="s">
        <v>46</v>
      </c>
      <c r="G49" s="14" t="s">
        <v>17</v>
      </c>
      <c r="H49" s="103" t="s">
        <v>46</v>
      </c>
      <c r="I49" s="178" t="s">
        <v>17</v>
      </c>
      <c r="J49" s="103" t="s">
        <v>17</v>
      </c>
      <c r="K49" s="15" t="s">
        <v>76</v>
      </c>
      <c r="L49" s="14">
        <v>15</v>
      </c>
      <c r="M49" s="18"/>
      <c r="N49" s="18"/>
      <c r="O49" s="194" t="s">
        <v>121</v>
      </c>
      <c r="P49" s="85" t="s">
        <v>122</v>
      </c>
      <c r="Q49" s="85"/>
    </row>
    <row r="50" spans="1:17" ht="60" x14ac:dyDescent="0.25">
      <c r="A50" s="36"/>
      <c r="B50" s="37"/>
      <c r="C50" s="11">
        <v>44</v>
      </c>
      <c r="D50" s="12" t="s">
        <v>486</v>
      </c>
      <c r="E50" s="13" t="s">
        <v>487</v>
      </c>
      <c r="F50" s="101" t="s">
        <v>46</v>
      </c>
      <c r="G50" s="101" t="s">
        <v>17</v>
      </c>
      <c r="H50" s="105" t="s">
        <v>46</v>
      </c>
      <c r="I50" s="179" t="s">
        <v>17</v>
      </c>
      <c r="J50" s="163" t="s">
        <v>17</v>
      </c>
      <c r="K50" s="17" t="s">
        <v>76</v>
      </c>
      <c r="L50" s="11">
        <v>1</v>
      </c>
      <c r="M50" s="16" t="s">
        <v>56</v>
      </c>
      <c r="N50" s="18" t="s">
        <v>488</v>
      </c>
      <c r="O50" s="194" t="s">
        <v>486</v>
      </c>
      <c r="P50" s="85" t="s">
        <v>777</v>
      </c>
      <c r="Q50" s="85"/>
    </row>
    <row r="51" spans="1:17" ht="75" x14ac:dyDescent="0.25">
      <c r="A51" s="36">
        <v>48</v>
      </c>
      <c r="B51" s="37">
        <v>21</v>
      </c>
      <c r="C51" s="11">
        <v>45</v>
      </c>
      <c r="D51" s="21" t="s">
        <v>81</v>
      </c>
      <c r="E51" s="1" t="s">
        <v>107</v>
      </c>
      <c r="F51" s="37" t="s">
        <v>46</v>
      </c>
      <c r="G51" s="37" t="s">
        <v>17</v>
      </c>
      <c r="H51" s="106" t="s">
        <v>46</v>
      </c>
      <c r="I51" s="180" t="s">
        <v>17</v>
      </c>
      <c r="J51" s="106" t="s">
        <v>17</v>
      </c>
      <c r="K51" s="38" t="s">
        <v>44</v>
      </c>
      <c r="L51" s="37"/>
      <c r="M51" s="16" t="s">
        <v>50</v>
      </c>
      <c r="N51" s="18" t="s">
        <v>131</v>
      </c>
      <c r="O51" s="85" t="s">
        <v>761</v>
      </c>
      <c r="P51" s="85" t="s">
        <v>776</v>
      </c>
      <c r="Q51" s="85"/>
    </row>
    <row r="52" spans="1:17" ht="75" x14ac:dyDescent="0.25">
      <c r="A52" s="11">
        <v>49</v>
      </c>
      <c r="B52" s="11">
        <v>22</v>
      </c>
      <c r="C52" s="11">
        <v>46</v>
      </c>
      <c r="D52" s="21" t="s">
        <v>82</v>
      </c>
      <c r="E52" s="1" t="s">
        <v>108</v>
      </c>
      <c r="F52" s="11" t="s">
        <v>46</v>
      </c>
      <c r="G52" s="11" t="s">
        <v>46</v>
      </c>
      <c r="H52" s="104" t="s">
        <v>46</v>
      </c>
      <c r="I52" s="164" t="s">
        <v>17</v>
      </c>
      <c r="J52" s="104" t="s">
        <v>17</v>
      </c>
      <c r="K52" s="17" t="s">
        <v>44</v>
      </c>
      <c r="L52" s="11"/>
      <c r="M52" s="16" t="s">
        <v>50</v>
      </c>
      <c r="N52" s="18" t="s">
        <v>132</v>
      </c>
      <c r="O52" s="85" t="s">
        <v>762</v>
      </c>
      <c r="P52" s="85" t="s">
        <v>776</v>
      </c>
      <c r="Q52" s="85" t="s">
        <v>349</v>
      </c>
    </row>
    <row r="53" spans="1:17" ht="242.25" x14ac:dyDescent="0.25">
      <c r="A53" s="3"/>
      <c r="B53" s="11"/>
      <c r="C53" s="11">
        <v>47</v>
      </c>
      <c r="D53" s="1" t="s">
        <v>54</v>
      </c>
      <c r="E53" s="2" t="s">
        <v>53</v>
      </c>
      <c r="F53" s="11" t="s">
        <v>46</v>
      </c>
      <c r="G53" s="11" t="s">
        <v>17</v>
      </c>
      <c r="H53" s="104" t="s">
        <v>46</v>
      </c>
      <c r="I53" s="162" t="s">
        <v>46</v>
      </c>
      <c r="J53" s="104" t="s">
        <v>46</v>
      </c>
      <c r="K53" s="17" t="s">
        <v>76</v>
      </c>
      <c r="L53" s="11">
        <v>2</v>
      </c>
      <c r="M53" s="39" t="s">
        <v>490</v>
      </c>
      <c r="N53" s="18" t="s">
        <v>644</v>
      </c>
      <c r="O53" s="85" t="s">
        <v>53</v>
      </c>
      <c r="P53" s="85"/>
      <c r="Q53" s="85"/>
    </row>
    <row r="54" spans="1:17" ht="240.75" customHeight="1" x14ac:dyDescent="0.25">
      <c r="A54" s="3"/>
      <c r="B54" s="11">
        <v>19</v>
      </c>
      <c r="C54" s="11">
        <v>48</v>
      </c>
      <c r="D54" s="1" t="s">
        <v>120</v>
      </c>
      <c r="E54" s="2" t="s">
        <v>139</v>
      </c>
      <c r="F54" s="11" t="s">
        <v>46</v>
      </c>
      <c r="G54" s="11" t="s">
        <v>17</v>
      </c>
      <c r="H54" s="104" t="s">
        <v>46</v>
      </c>
      <c r="I54" s="162" t="s">
        <v>46</v>
      </c>
      <c r="J54" s="104" t="s">
        <v>46</v>
      </c>
      <c r="K54" s="17" t="s">
        <v>76</v>
      </c>
      <c r="L54" s="11">
        <v>2</v>
      </c>
      <c r="M54" s="16" t="s">
        <v>808</v>
      </c>
      <c r="N54" s="18" t="s">
        <v>645</v>
      </c>
      <c r="O54" s="85" t="s">
        <v>763</v>
      </c>
      <c r="P54" s="85"/>
      <c r="Q54" s="85"/>
    </row>
    <row r="55" spans="1:17" ht="409.6" customHeight="1" x14ac:dyDescent="0.25">
      <c r="A55" s="21">
        <v>54</v>
      </c>
      <c r="B55" s="21"/>
      <c r="C55" s="11">
        <v>49</v>
      </c>
      <c r="D55" s="17" t="s">
        <v>109</v>
      </c>
      <c r="E55" s="17" t="s">
        <v>140</v>
      </c>
      <c r="F55" s="11" t="s">
        <v>46</v>
      </c>
      <c r="G55" s="11" t="s">
        <v>17</v>
      </c>
      <c r="H55" s="104" t="s">
        <v>46</v>
      </c>
      <c r="I55" s="162" t="s">
        <v>17</v>
      </c>
      <c r="J55" s="162" t="s">
        <v>17</v>
      </c>
      <c r="K55" s="17" t="s">
        <v>76</v>
      </c>
      <c r="L55" s="11">
        <v>5</v>
      </c>
      <c r="M55" s="247" t="s">
        <v>1027</v>
      </c>
      <c r="N55" s="18" t="s">
        <v>924</v>
      </c>
      <c r="O55" s="190" t="s">
        <v>109</v>
      </c>
      <c r="P55" s="85" t="s">
        <v>926</v>
      </c>
      <c r="Q55" s="85" t="s">
        <v>349</v>
      </c>
    </row>
    <row r="56" spans="1:17" ht="45" x14ac:dyDescent="0.25">
      <c r="A56" s="3"/>
      <c r="B56" s="11"/>
      <c r="C56" s="11">
        <v>50</v>
      </c>
      <c r="D56" s="1" t="s">
        <v>38</v>
      </c>
      <c r="E56" s="2" t="s">
        <v>92</v>
      </c>
      <c r="F56" s="11" t="s">
        <v>46</v>
      </c>
      <c r="G56" s="11" t="s">
        <v>46</v>
      </c>
      <c r="H56" s="104" t="s">
        <v>46</v>
      </c>
      <c r="I56" s="162" t="s">
        <v>46</v>
      </c>
      <c r="J56" s="104" t="s">
        <v>46</v>
      </c>
      <c r="K56" s="17" t="s">
        <v>43</v>
      </c>
      <c r="L56" s="11">
        <v>100</v>
      </c>
      <c r="M56" s="18"/>
      <c r="N56" s="18" t="s">
        <v>93</v>
      </c>
      <c r="O56" s="85"/>
      <c r="P56" s="85"/>
      <c r="Q56" s="85"/>
    </row>
    <row r="57" spans="1:17" ht="60" x14ac:dyDescent="0.25">
      <c r="A57" s="10"/>
      <c r="B57" s="11"/>
      <c r="C57" s="11">
        <v>51</v>
      </c>
      <c r="D57" s="1" t="s">
        <v>96</v>
      </c>
      <c r="E57" s="13" t="s">
        <v>110</v>
      </c>
      <c r="F57" s="11" t="s">
        <v>46</v>
      </c>
      <c r="G57" s="11" t="s">
        <v>17</v>
      </c>
      <c r="H57" s="104" t="s">
        <v>17</v>
      </c>
      <c r="I57" s="162" t="s">
        <v>17</v>
      </c>
      <c r="J57" s="104" t="s">
        <v>17</v>
      </c>
      <c r="K57" s="1" t="s">
        <v>76</v>
      </c>
      <c r="L57" s="11">
        <v>15</v>
      </c>
      <c r="M57" s="18"/>
      <c r="N57" s="16"/>
      <c r="O57" s="194" t="s">
        <v>96</v>
      </c>
      <c r="P57" s="85" t="s">
        <v>122</v>
      </c>
      <c r="Q57" s="85"/>
    </row>
    <row r="58" spans="1:17" ht="60" x14ac:dyDescent="0.25">
      <c r="A58" s="3">
        <v>56</v>
      </c>
      <c r="B58" s="11"/>
      <c r="C58" s="11">
        <v>52</v>
      </c>
      <c r="D58" s="1" t="s">
        <v>74</v>
      </c>
      <c r="E58" s="2" t="s">
        <v>113</v>
      </c>
      <c r="F58" s="11" t="s">
        <v>46</v>
      </c>
      <c r="G58" s="11" t="s">
        <v>17</v>
      </c>
      <c r="H58" s="104" t="s">
        <v>17</v>
      </c>
      <c r="I58" s="162" t="s">
        <v>17</v>
      </c>
      <c r="J58" s="104" t="s">
        <v>17</v>
      </c>
      <c r="K58" s="17" t="s">
        <v>44</v>
      </c>
      <c r="L58" s="11"/>
      <c r="M58" s="16" t="s">
        <v>50</v>
      </c>
      <c r="N58" s="18"/>
      <c r="O58" s="194" t="s">
        <v>74</v>
      </c>
      <c r="P58" s="85" t="s">
        <v>776</v>
      </c>
      <c r="Q58" s="85"/>
    </row>
    <row r="59" spans="1:17" ht="30" x14ac:dyDescent="0.25">
      <c r="A59" s="3"/>
      <c r="B59" s="11"/>
      <c r="C59" s="11">
        <v>53</v>
      </c>
      <c r="D59" s="1" t="s">
        <v>111</v>
      </c>
      <c r="E59" s="2" t="s">
        <v>114</v>
      </c>
      <c r="F59" s="11" t="s">
        <v>46</v>
      </c>
      <c r="G59" s="11" t="s">
        <v>17</v>
      </c>
      <c r="H59" s="104" t="s">
        <v>17</v>
      </c>
      <c r="I59" s="162" t="s">
        <v>17</v>
      </c>
      <c r="J59" s="104" t="s">
        <v>17</v>
      </c>
      <c r="K59" s="17" t="s">
        <v>43</v>
      </c>
      <c r="L59" s="11">
        <v>15</v>
      </c>
      <c r="M59" s="16"/>
      <c r="N59" s="18" t="s">
        <v>482</v>
      </c>
      <c r="O59" s="194" t="s">
        <v>111</v>
      </c>
      <c r="P59" s="85" t="s">
        <v>778</v>
      </c>
      <c r="Q59" s="85"/>
    </row>
    <row r="60" spans="1:17" ht="45" x14ac:dyDescent="0.25">
      <c r="A60" s="3">
        <v>57</v>
      </c>
      <c r="B60" s="11"/>
      <c r="C60" s="11">
        <v>54</v>
      </c>
      <c r="D60" s="1" t="s">
        <v>73</v>
      </c>
      <c r="E60" s="2" t="s">
        <v>135</v>
      </c>
      <c r="F60" s="11" t="s">
        <v>46</v>
      </c>
      <c r="G60" s="11" t="s">
        <v>46</v>
      </c>
      <c r="H60" s="104" t="s">
        <v>46</v>
      </c>
      <c r="I60" s="162" t="s">
        <v>46</v>
      </c>
      <c r="J60" s="104" t="s">
        <v>46</v>
      </c>
      <c r="K60" s="17" t="s">
        <v>76</v>
      </c>
      <c r="L60" s="11">
        <v>4</v>
      </c>
      <c r="M60" s="16"/>
      <c r="N60" s="18"/>
      <c r="O60" s="194" t="s">
        <v>73</v>
      </c>
      <c r="P60" s="85" t="s">
        <v>779</v>
      </c>
      <c r="Q60" s="85"/>
    </row>
    <row r="61" spans="1:17" ht="105" x14ac:dyDescent="0.25">
      <c r="A61" s="3"/>
      <c r="B61" s="11"/>
      <c r="C61" s="11">
        <v>55</v>
      </c>
      <c r="D61" s="1" t="s">
        <v>479</v>
      </c>
      <c r="E61" s="2" t="s">
        <v>484</v>
      </c>
      <c r="F61" s="11" t="s">
        <v>46</v>
      </c>
      <c r="G61" s="11" t="s">
        <v>17</v>
      </c>
      <c r="H61" s="104" t="s">
        <v>17</v>
      </c>
      <c r="I61" s="162" t="s">
        <v>17</v>
      </c>
      <c r="J61" s="104" t="s">
        <v>17</v>
      </c>
      <c r="K61" s="17" t="s">
        <v>76</v>
      </c>
      <c r="L61" s="11">
        <v>13</v>
      </c>
      <c r="M61" s="16" t="s">
        <v>477</v>
      </c>
      <c r="N61" s="18" t="s">
        <v>485</v>
      </c>
      <c r="O61" s="194" t="s">
        <v>479</v>
      </c>
      <c r="P61" s="85" t="s">
        <v>778</v>
      </c>
      <c r="Q61" s="85"/>
    </row>
    <row r="62" spans="1:17" ht="279" customHeight="1" x14ac:dyDescent="0.25">
      <c r="A62" s="3">
        <v>61</v>
      </c>
      <c r="B62" s="11"/>
      <c r="C62" s="11">
        <v>56</v>
      </c>
      <c r="D62" s="1" t="s">
        <v>480</v>
      </c>
      <c r="E62" s="2" t="s">
        <v>75</v>
      </c>
      <c r="F62" s="11" t="s">
        <v>46</v>
      </c>
      <c r="G62" s="11" t="s">
        <v>17</v>
      </c>
      <c r="H62" s="104" t="s">
        <v>17</v>
      </c>
      <c r="I62" s="162" t="s">
        <v>17</v>
      </c>
      <c r="J62" s="104" t="s">
        <v>17</v>
      </c>
      <c r="K62" s="17" t="s">
        <v>43</v>
      </c>
      <c r="L62" s="11">
        <v>2</v>
      </c>
      <c r="M62" s="1" t="s">
        <v>992</v>
      </c>
      <c r="N62" s="18" t="s">
        <v>688</v>
      </c>
      <c r="O62" s="194" t="s">
        <v>480</v>
      </c>
      <c r="P62" s="85" t="s">
        <v>993</v>
      </c>
      <c r="Q62" s="85"/>
    </row>
    <row r="63" spans="1:17" ht="45" x14ac:dyDescent="0.25">
      <c r="A63" s="3">
        <v>65</v>
      </c>
      <c r="B63" s="11"/>
      <c r="C63" s="11">
        <v>57</v>
      </c>
      <c r="D63" s="1" t="s">
        <v>481</v>
      </c>
      <c r="E63" s="2" t="s">
        <v>133</v>
      </c>
      <c r="F63" s="11" t="s">
        <v>46</v>
      </c>
      <c r="G63" s="11" t="s">
        <v>46</v>
      </c>
      <c r="H63" s="104" t="s">
        <v>46</v>
      </c>
      <c r="I63" s="162" t="s">
        <v>46</v>
      </c>
      <c r="J63" s="104" t="s">
        <v>46</v>
      </c>
      <c r="K63" s="21" t="s">
        <v>43</v>
      </c>
      <c r="L63" s="20">
        <v>100</v>
      </c>
      <c r="M63" s="16"/>
      <c r="N63" s="18" t="s">
        <v>483</v>
      </c>
      <c r="O63" s="17"/>
      <c r="P63" s="85"/>
      <c r="Q63" s="17"/>
    </row>
    <row r="64" spans="1:17" ht="330" x14ac:dyDescent="0.25">
      <c r="A64" s="3">
        <v>59</v>
      </c>
      <c r="B64" s="11"/>
      <c r="C64" s="11">
        <v>58</v>
      </c>
      <c r="D64" s="1" t="s">
        <v>136</v>
      </c>
      <c r="E64" s="2" t="s">
        <v>137</v>
      </c>
      <c r="F64" s="40" t="s">
        <v>46</v>
      </c>
      <c r="G64" s="11" t="s">
        <v>17</v>
      </c>
      <c r="H64" s="104" t="s">
        <v>17</v>
      </c>
      <c r="I64" s="162" t="s">
        <v>17</v>
      </c>
      <c r="J64" s="104" t="s">
        <v>17</v>
      </c>
      <c r="K64" s="17" t="s">
        <v>43</v>
      </c>
      <c r="L64" s="11">
        <v>5</v>
      </c>
      <c r="M64" s="41" t="s">
        <v>809</v>
      </c>
      <c r="N64" s="18" t="s">
        <v>643</v>
      </c>
      <c r="O64" s="194" t="s">
        <v>136</v>
      </c>
      <c r="P64" s="127" t="s">
        <v>923</v>
      </c>
      <c r="Q64" s="85" t="s">
        <v>349</v>
      </c>
    </row>
    <row r="65" spans="1:17" ht="240" x14ac:dyDescent="0.25">
      <c r="A65" s="3">
        <v>60</v>
      </c>
      <c r="B65" s="11" t="s">
        <v>68</v>
      </c>
      <c r="C65" s="11">
        <v>59</v>
      </c>
      <c r="D65" s="1" t="s">
        <v>13</v>
      </c>
      <c r="E65" s="2" t="s">
        <v>492</v>
      </c>
      <c r="F65" s="11" t="s">
        <v>46</v>
      </c>
      <c r="G65" s="11" t="s">
        <v>17</v>
      </c>
      <c r="H65" s="104" t="s">
        <v>17</v>
      </c>
      <c r="I65" s="162" t="s">
        <v>17</v>
      </c>
      <c r="J65" s="104" t="s">
        <v>17</v>
      </c>
      <c r="K65" s="17" t="s">
        <v>76</v>
      </c>
      <c r="L65" s="11">
        <v>4</v>
      </c>
      <c r="M65" s="16" t="s">
        <v>67</v>
      </c>
      <c r="N65" s="18" t="s">
        <v>648</v>
      </c>
      <c r="O65" s="194" t="s">
        <v>13</v>
      </c>
      <c r="P65" s="85" t="s">
        <v>122</v>
      </c>
      <c r="Q65" s="85"/>
    </row>
    <row r="66" spans="1:17" ht="30" x14ac:dyDescent="0.25">
      <c r="A66" s="3">
        <v>63</v>
      </c>
      <c r="B66" s="11"/>
      <c r="C66" s="11">
        <v>60</v>
      </c>
      <c r="D66" s="1" t="s">
        <v>433</v>
      </c>
      <c r="E66" s="2" t="s">
        <v>462</v>
      </c>
      <c r="F66" s="11" t="s">
        <v>46</v>
      </c>
      <c r="G66" s="11" t="s">
        <v>17</v>
      </c>
      <c r="H66" s="104" t="s">
        <v>17</v>
      </c>
      <c r="I66" s="162" t="s">
        <v>17</v>
      </c>
      <c r="J66" s="104" t="s">
        <v>17</v>
      </c>
      <c r="K66" s="17" t="s">
        <v>43</v>
      </c>
      <c r="L66" s="11">
        <v>3</v>
      </c>
      <c r="M66" s="16" t="s">
        <v>463</v>
      </c>
      <c r="N66" s="18" t="s">
        <v>52</v>
      </c>
      <c r="O66" s="194" t="s">
        <v>433</v>
      </c>
      <c r="P66" s="85" t="s">
        <v>122</v>
      </c>
      <c r="Q66" s="85"/>
    </row>
    <row r="67" spans="1:17" ht="30" x14ac:dyDescent="0.25">
      <c r="A67" s="3"/>
      <c r="B67" s="11"/>
      <c r="C67" s="11">
        <v>61</v>
      </c>
      <c r="D67" s="1" t="s">
        <v>726</v>
      </c>
      <c r="E67" s="2" t="s">
        <v>727</v>
      </c>
      <c r="F67" s="11" t="s">
        <v>46</v>
      </c>
      <c r="G67" s="11" t="s">
        <v>17</v>
      </c>
      <c r="H67" s="104" t="s">
        <v>17</v>
      </c>
      <c r="I67" s="162" t="s">
        <v>17</v>
      </c>
      <c r="J67" s="104" t="s">
        <v>17</v>
      </c>
      <c r="K67" s="17" t="s">
        <v>76</v>
      </c>
      <c r="L67" s="11">
        <v>1</v>
      </c>
      <c r="M67" s="16" t="s">
        <v>56</v>
      </c>
      <c r="N67" s="18" t="s">
        <v>52</v>
      </c>
      <c r="O67" s="1" t="s">
        <v>726</v>
      </c>
      <c r="P67" s="16" t="s">
        <v>56</v>
      </c>
      <c r="Q67" s="197"/>
    </row>
  </sheetData>
  <sheetProtection algorithmName="SHA-512" hashValue="hahGfUoJ/8pBvnFrbbKOjIvgyNgY4Ct/Yq6hnhGxJupIQOHMya8Gm00aaSGjPIfASQWTf1KEhsMeDJeW2EHnuA==" saltValue="tIwQQVxiszqI+sw+K6MGEA==" spinCount="100000" sheet="1" autoFilter="0"/>
  <autoFilter ref="A6:N66" xr:uid="{00000000-0009-0000-0000-000002000000}">
    <filterColumn colId="0" showButton="0"/>
    <filterColumn colId="1" showButton="0"/>
  </autoFilter>
  <mergeCells count="7">
    <mergeCell ref="O5:Q5"/>
    <mergeCell ref="G5:J5"/>
    <mergeCell ref="E29:E33"/>
    <mergeCell ref="E36:E40"/>
    <mergeCell ref="A6:C6"/>
    <mergeCell ref="N29:N31"/>
    <mergeCell ref="N36:N38"/>
  </mergeCells>
  <printOptions gridLines="1"/>
  <pageMargins left="0.25" right="0.25" top="0.75" bottom="0.75" header="0.3" footer="0.3"/>
  <pageSetup paperSize="5" scale="83" fitToHeight="0" orientation="landscape" r:id="rId1"/>
  <headerFooter scaleWithDoc="0">
    <oddFooter>&amp;LDate: &amp;D&amp;CPage: &amp;P of &amp;N&amp;RFilename: &amp;F (Tab: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1"/>
  <sheetViews>
    <sheetView view="pageBreakPreview" topLeftCell="B214" zoomScale="130" zoomScaleNormal="110" zoomScaleSheetLayoutView="130" workbookViewId="0">
      <selection activeCell="D232" sqref="D232"/>
    </sheetView>
  </sheetViews>
  <sheetFormatPr defaultColWidth="9.140625" defaultRowHeight="12.75" x14ac:dyDescent="0.2"/>
  <cols>
    <col min="1" max="1" width="10.5703125" style="55" bestFit="1" customWidth="1"/>
    <col min="2" max="2" width="28.42578125" style="47" bestFit="1" customWidth="1"/>
    <col min="3" max="3" width="6.5703125" style="48" bestFit="1" customWidth="1"/>
    <col min="4" max="4" width="65.28515625" style="64" customWidth="1"/>
    <col min="5" max="5" width="13.7109375" style="47" customWidth="1"/>
    <col min="6" max="6" width="65.42578125" style="64" customWidth="1"/>
    <col min="7" max="7" width="13.140625" style="47" customWidth="1"/>
    <col min="8" max="8" width="35.140625" style="47" customWidth="1"/>
    <col min="9" max="9" width="40" style="47" customWidth="1"/>
    <col min="10" max="10" width="10.85546875" style="47" bestFit="1" customWidth="1"/>
    <col min="11" max="16384" width="9.140625" style="47"/>
  </cols>
  <sheetData>
    <row r="1" spans="1:6" ht="21" x14ac:dyDescent="0.2">
      <c r="A1" s="262" t="s">
        <v>450</v>
      </c>
      <c r="B1" s="262"/>
      <c r="C1" s="262"/>
      <c r="D1" s="262"/>
    </row>
    <row r="2" spans="1:6" ht="21" x14ac:dyDescent="0.2">
      <c r="A2" s="66"/>
      <c r="B2" s="66"/>
      <c r="C2" s="66"/>
      <c r="D2" s="66"/>
    </row>
    <row r="3" spans="1:6" ht="15" x14ac:dyDescent="0.2">
      <c r="A3" s="86" t="s">
        <v>435</v>
      </c>
      <c r="B3" s="86" t="s">
        <v>149</v>
      </c>
      <c r="C3" s="86" t="s">
        <v>150</v>
      </c>
      <c r="D3" s="86" t="s">
        <v>151</v>
      </c>
    </row>
    <row r="4" spans="1:6" x14ac:dyDescent="0.2">
      <c r="A4" s="89"/>
      <c r="B4" s="54"/>
      <c r="C4" s="58"/>
      <c r="D4" s="282" t="s">
        <v>665</v>
      </c>
      <c r="E4" s="279"/>
      <c r="F4" s="199" t="s">
        <v>901</v>
      </c>
    </row>
    <row r="5" spans="1:6" customFormat="1" ht="15" x14ac:dyDescent="0.25">
      <c r="A5" s="51">
        <f>'CSA-T4E File Layout'!C16</f>
        <v>10</v>
      </c>
      <c r="B5" s="51" t="s">
        <v>39</v>
      </c>
      <c r="D5" s="141" t="s">
        <v>666</v>
      </c>
      <c r="E5" s="141"/>
      <c r="F5" s="142" t="s">
        <v>670</v>
      </c>
    </row>
    <row r="6" spans="1:6" customFormat="1" ht="15" x14ac:dyDescent="0.25">
      <c r="A6" s="51"/>
      <c r="B6" s="51"/>
      <c r="D6" s="141" t="s">
        <v>667</v>
      </c>
      <c r="E6" s="141"/>
      <c r="F6" s="143" t="s">
        <v>746</v>
      </c>
    </row>
    <row r="7" spans="1:6" customFormat="1" ht="15" x14ac:dyDescent="0.25">
      <c r="A7" s="51"/>
      <c r="B7" s="51"/>
      <c r="D7" s="141" t="s">
        <v>668</v>
      </c>
      <c r="E7" s="141"/>
      <c r="F7" s="143"/>
    </row>
    <row r="8" spans="1:6" customFormat="1" ht="15.75" thickBot="1" x14ac:dyDescent="0.3">
      <c r="A8" s="51"/>
      <c r="B8" s="51"/>
      <c r="D8" s="144" t="s">
        <v>669</v>
      </c>
      <c r="E8" s="144"/>
      <c r="F8" s="145"/>
    </row>
    <row r="9" spans="1:6" customFormat="1" ht="15" x14ac:dyDescent="0.25">
      <c r="A9" s="51"/>
      <c r="B9" s="51"/>
      <c r="D9" s="141" t="s">
        <v>671</v>
      </c>
      <c r="E9" s="141"/>
      <c r="F9" s="142" t="s">
        <v>676</v>
      </c>
    </row>
    <row r="10" spans="1:6" customFormat="1" ht="15" x14ac:dyDescent="0.25">
      <c r="A10" s="51"/>
      <c r="B10" s="51"/>
      <c r="D10" s="141" t="s">
        <v>672</v>
      </c>
      <c r="E10" s="141"/>
      <c r="F10" s="143" t="s">
        <v>747</v>
      </c>
    </row>
    <row r="11" spans="1:6" customFormat="1" ht="15" x14ac:dyDescent="0.25">
      <c r="A11" s="51"/>
      <c r="B11" s="51"/>
      <c r="D11" s="141" t="s">
        <v>673</v>
      </c>
      <c r="E11" s="141"/>
      <c r="F11" s="172" t="s">
        <v>750</v>
      </c>
    </row>
    <row r="12" spans="1:6" customFormat="1" ht="15" x14ac:dyDescent="0.25">
      <c r="A12" s="51"/>
      <c r="B12" s="51"/>
      <c r="D12" s="141" t="s">
        <v>674</v>
      </c>
      <c r="E12" s="141"/>
      <c r="F12" s="173" t="s">
        <v>749</v>
      </c>
    </row>
    <row r="13" spans="1:6" customFormat="1" ht="15" x14ac:dyDescent="0.25">
      <c r="A13" s="51"/>
      <c r="B13" s="51"/>
      <c r="D13" s="141" t="s">
        <v>675</v>
      </c>
      <c r="E13" s="141"/>
      <c r="F13" s="146"/>
    </row>
    <row r="14" spans="1:6" customFormat="1" ht="15.75" thickBot="1" x14ac:dyDescent="0.3">
      <c r="A14" s="51"/>
      <c r="B14" s="51"/>
      <c r="D14" s="171" t="s">
        <v>748</v>
      </c>
      <c r="E14" s="144"/>
      <c r="F14" s="145"/>
    </row>
    <row r="15" spans="1:6" customFormat="1" ht="15" x14ac:dyDescent="0.25">
      <c r="A15" s="51"/>
      <c r="B15" s="51"/>
      <c r="D15" s="141" t="s">
        <v>677</v>
      </c>
      <c r="E15" s="141"/>
      <c r="F15" s="142" t="s">
        <v>679</v>
      </c>
    </row>
    <row r="16" spans="1:6" customFormat="1" ht="15" x14ac:dyDescent="0.25">
      <c r="A16" s="51"/>
      <c r="B16" s="51"/>
      <c r="D16" s="141" t="s">
        <v>678</v>
      </c>
      <c r="E16" s="141"/>
      <c r="F16" s="143" t="s">
        <v>680</v>
      </c>
    </row>
    <row r="17" spans="1:6" customFormat="1" ht="15" x14ac:dyDescent="0.25">
      <c r="A17" s="51"/>
      <c r="B17" s="51"/>
      <c r="D17" s="147"/>
      <c r="E17" s="147"/>
      <c r="F17" s="142" t="s">
        <v>681</v>
      </c>
    </row>
    <row r="18" spans="1:6" customFormat="1" ht="15.75" thickBot="1" x14ac:dyDescent="0.3">
      <c r="A18" s="51"/>
      <c r="B18" s="51"/>
      <c r="D18" s="148"/>
      <c r="E18" s="148"/>
      <c r="F18" s="149" t="s">
        <v>682</v>
      </c>
    </row>
    <row r="19" spans="1:6" x14ac:dyDescent="0.2">
      <c r="A19" s="89"/>
      <c r="B19" s="54"/>
      <c r="C19" s="58"/>
      <c r="D19" s="62"/>
    </row>
    <row r="20" spans="1:6" x14ac:dyDescent="0.2">
      <c r="A20" s="51">
        <f>'CSA-T4E File Layout'!C17</f>
        <v>11</v>
      </c>
      <c r="B20" s="51" t="s">
        <v>3</v>
      </c>
      <c r="C20" s="52" t="s">
        <v>283</v>
      </c>
      <c r="D20" s="61" t="s">
        <v>284</v>
      </c>
    </row>
    <row r="21" spans="1:6" x14ac:dyDescent="0.2">
      <c r="A21" s="51"/>
      <c r="B21" s="51"/>
      <c r="C21" s="52" t="s">
        <v>285</v>
      </c>
      <c r="D21" s="61" t="s">
        <v>286</v>
      </c>
    </row>
    <row r="22" spans="1:6" x14ac:dyDescent="0.2">
      <c r="A22" s="89"/>
      <c r="B22" s="54"/>
      <c r="C22" s="58"/>
      <c r="D22" s="62"/>
    </row>
    <row r="23" spans="1:6" x14ac:dyDescent="0.2">
      <c r="A23" s="90">
        <f>'CSA-T4E File Layout'!C18</f>
        <v>12</v>
      </c>
      <c r="B23" s="56" t="s">
        <v>11</v>
      </c>
      <c r="C23" s="52">
        <v>1</v>
      </c>
      <c r="D23" s="61" t="s">
        <v>287</v>
      </c>
    </row>
    <row r="24" spans="1:6" x14ac:dyDescent="0.2">
      <c r="A24" s="90"/>
      <c r="B24" s="56"/>
      <c r="C24" s="52">
        <v>2</v>
      </c>
      <c r="D24" s="61" t="s">
        <v>288</v>
      </c>
    </row>
    <row r="25" spans="1:6" x14ac:dyDescent="0.2">
      <c r="A25" s="90"/>
      <c r="B25" s="56"/>
      <c r="C25" s="52">
        <v>3</v>
      </c>
      <c r="D25" s="61" t="s">
        <v>289</v>
      </c>
    </row>
    <row r="26" spans="1:6" x14ac:dyDescent="0.2">
      <c r="A26" s="90"/>
      <c r="B26" s="56"/>
      <c r="C26" s="52">
        <v>4</v>
      </c>
      <c r="D26" s="61" t="s">
        <v>290</v>
      </c>
    </row>
    <row r="27" spans="1:6" x14ac:dyDescent="0.2">
      <c r="A27" s="90"/>
      <c r="B27" s="56"/>
      <c r="C27" s="52">
        <v>5</v>
      </c>
      <c r="D27" s="61" t="s">
        <v>291</v>
      </c>
    </row>
    <row r="28" spans="1:6" x14ac:dyDescent="0.2">
      <c r="A28" s="90"/>
      <c r="B28" s="56"/>
      <c r="C28" s="52">
        <v>6</v>
      </c>
      <c r="D28" s="61" t="s">
        <v>292</v>
      </c>
    </row>
    <row r="29" spans="1:6" x14ac:dyDescent="0.2">
      <c r="A29" s="90"/>
      <c r="B29" s="56"/>
      <c r="C29" s="52">
        <v>7</v>
      </c>
      <c r="D29" s="61" t="s">
        <v>340</v>
      </c>
    </row>
    <row r="30" spans="1:6" x14ac:dyDescent="0.2">
      <c r="A30" s="89"/>
      <c r="B30" s="54"/>
      <c r="C30" s="58"/>
      <c r="D30" s="62"/>
    </row>
    <row r="31" spans="1:6" x14ac:dyDescent="0.2">
      <c r="A31" s="90">
        <f>'CSA-T4E File Layout'!C19</f>
        <v>13</v>
      </c>
      <c r="B31" s="56" t="s">
        <v>347</v>
      </c>
      <c r="C31" s="52">
        <v>1</v>
      </c>
      <c r="D31" s="61" t="s">
        <v>348</v>
      </c>
    </row>
    <row r="32" spans="1:6" x14ac:dyDescent="0.2">
      <c r="A32" s="90"/>
      <c r="B32" s="56"/>
      <c r="C32" s="52">
        <v>2</v>
      </c>
      <c r="D32" s="61" t="s">
        <v>349</v>
      </c>
    </row>
    <row r="33" spans="1:4" x14ac:dyDescent="0.2">
      <c r="A33" s="89"/>
      <c r="B33" s="54"/>
      <c r="C33" s="58"/>
      <c r="D33" s="62"/>
    </row>
    <row r="34" spans="1:4" x14ac:dyDescent="0.2">
      <c r="A34" s="90">
        <f>'CSA-T4E File Layout'!C20</f>
        <v>14</v>
      </c>
      <c r="B34" s="56" t="s">
        <v>12</v>
      </c>
      <c r="C34" s="52">
        <v>6</v>
      </c>
      <c r="D34" s="61" t="s">
        <v>467</v>
      </c>
    </row>
    <row r="35" spans="1:4" x14ac:dyDescent="0.2">
      <c r="A35" s="90"/>
      <c r="B35" s="56"/>
      <c r="C35" s="52">
        <v>9</v>
      </c>
      <c r="D35" s="61" t="s">
        <v>468</v>
      </c>
    </row>
    <row r="36" spans="1:4" x14ac:dyDescent="0.2">
      <c r="A36" s="90"/>
      <c r="B36" s="56"/>
      <c r="C36" s="52">
        <v>18</v>
      </c>
      <c r="D36" s="61" t="s">
        <v>469</v>
      </c>
    </row>
    <row r="37" spans="1:4" x14ac:dyDescent="0.2">
      <c r="A37" s="90"/>
      <c r="B37" s="56"/>
      <c r="C37" s="52">
        <v>19</v>
      </c>
      <c r="D37" s="61" t="s">
        <v>470</v>
      </c>
    </row>
    <row r="38" spans="1:4" x14ac:dyDescent="0.2">
      <c r="A38" s="90"/>
      <c r="B38" s="56"/>
      <c r="C38" s="52">
        <v>21</v>
      </c>
      <c r="D38" s="61" t="s">
        <v>471</v>
      </c>
    </row>
    <row r="39" spans="1:4" x14ac:dyDescent="0.2">
      <c r="A39" s="90"/>
      <c r="B39" s="56"/>
      <c r="C39" s="52">
        <v>22</v>
      </c>
      <c r="D39" s="61" t="s">
        <v>472</v>
      </c>
    </row>
    <row r="40" spans="1:4" x14ac:dyDescent="0.2">
      <c r="A40" s="90"/>
      <c r="B40" s="56"/>
      <c r="C40" s="52">
        <v>23</v>
      </c>
      <c r="D40" s="61" t="s">
        <v>473</v>
      </c>
    </row>
    <row r="41" spans="1:4" x14ac:dyDescent="0.2">
      <c r="A41" s="90"/>
      <c r="B41" s="56"/>
      <c r="C41" s="52">
        <v>24</v>
      </c>
      <c r="D41" s="61" t="s">
        <v>341</v>
      </c>
    </row>
    <row r="42" spans="1:4" ht="15" x14ac:dyDescent="0.25">
      <c r="A42" s="90"/>
      <c r="B42" s="77"/>
      <c r="C42" s="52">
        <v>25</v>
      </c>
      <c r="D42" s="61" t="s">
        <v>342</v>
      </c>
    </row>
    <row r="43" spans="1:4" x14ac:dyDescent="0.2">
      <c r="A43" s="90"/>
      <c r="B43" s="56"/>
      <c r="C43" s="52">
        <v>26</v>
      </c>
      <c r="D43" s="61" t="s">
        <v>343</v>
      </c>
    </row>
    <row r="44" spans="1:4" x14ac:dyDescent="0.2">
      <c r="A44" s="90"/>
      <c r="B44" s="56"/>
      <c r="C44" s="52">
        <v>27</v>
      </c>
      <c r="D44" s="61" t="s">
        <v>474</v>
      </c>
    </row>
    <row r="45" spans="1:4" x14ac:dyDescent="0.2">
      <c r="A45" s="90"/>
      <c r="B45" s="56"/>
      <c r="C45" s="52">
        <v>28</v>
      </c>
      <c r="D45" s="61" t="s">
        <v>475</v>
      </c>
    </row>
    <row r="46" spans="1:4" x14ac:dyDescent="0.2">
      <c r="A46" s="90"/>
      <c r="B46" s="56"/>
      <c r="C46" s="52">
        <v>29</v>
      </c>
      <c r="D46" s="61" t="s">
        <v>476</v>
      </c>
    </row>
    <row r="47" spans="1:4" x14ac:dyDescent="0.2">
      <c r="A47" s="90"/>
      <c r="B47" s="56"/>
      <c r="C47" s="52">
        <v>30</v>
      </c>
      <c r="D47" s="61" t="s">
        <v>315</v>
      </c>
    </row>
    <row r="48" spans="1:4" x14ac:dyDescent="0.2">
      <c r="A48" s="89"/>
      <c r="B48" s="54"/>
      <c r="C48" s="58"/>
      <c r="D48" s="62"/>
    </row>
    <row r="49" spans="1:4" x14ac:dyDescent="0.2">
      <c r="A49" s="90">
        <f>'CSA-T4E File Layout'!C21</f>
        <v>15</v>
      </c>
      <c r="B49" s="56" t="s">
        <v>55</v>
      </c>
      <c r="C49" s="52">
        <v>1</v>
      </c>
      <c r="D49" s="61" t="s">
        <v>308</v>
      </c>
    </row>
    <row r="50" spans="1:4" x14ac:dyDescent="0.2">
      <c r="A50" s="90"/>
      <c r="B50" s="56"/>
      <c r="C50" s="52">
        <v>2</v>
      </c>
      <c r="D50" s="61" t="s">
        <v>309</v>
      </c>
    </row>
    <row r="51" spans="1:4" x14ac:dyDescent="0.2">
      <c r="A51" s="90"/>
      <c r="B51" s="56"/>
      <c r="C51" s="52">
        <v>3</v>
      </c>
      <c r="D51" s="61" t="s">
        <v>310</v>
      </c>
    </row>
    <row r="52" spans="1:4" x14ac:dyDescent="0.2">
      <c r="A52" s="90"/>
      <c r="B52" s="56"/>
      <c r="C52" s="52">
        <v>4</v>
      </c>
      <c r="D52" s="61" t="s">
        <v>311</v>
      </c>
    </row>
    <row r="53" spans="1:4" x14ac:dyDescent="0.2">
      <c r="A53" s="90"/>
      <c r="B53" s="56"/>
      <c r="C53" s="52">
        <v>5</v>
      </c>
      <c r="D53" s="61" t="s">
        <v>312</v>
      </c>
    </row>
    <row r="54" spans="1:4" x14ac:dyDescent="0.2">
      <c r="A54" s="90"/>
      <c r="B54" s="56"/>
      <c r="C54" s="52">
        <v>6</v>
      </c>
      <c r="D54" s="61" t="s">
        <v>313</v>
      </c>
    </row>
    <row r="55" spans="1:4" x14ac:dyDescent="0.2">
      <c r="A55" s="90"/>
      <c r="B55" s="56"/>
      <c r="C55" s="52">
        <v>7</v>
      </c>
      <c r="D55" s="61" t="s">
        <v>314</v>
      </c>
    </row>
    <row r="56" spans="1:4" x14ac:dyDescent="0.2">
      <c r="A56" s="90"/>
      <c r="B56" s="56"/>
      <c r="C56" s="52">
        <v>8</v>
      </c>
      <c r="D56" s="61" t="s">
        <v>315</v>
      </c>
    </row>
    <row r="57" spans="1:4" x14ac:dyDescent="0.2">
      <c r="A57" s="89"/>
      <c r="B57" s="54"/>
      <c r="C57" s="93"/>
      <c r="D57" s="94"/>
    </row>
    <row r="58" spans="1:4" x14ac:dyDescent="0.2">
      <c r="A58" s="96">
        <f>'CSA-T4E File Layout'!C22</f>
        <v>16</v>
      </c>
      <c r="B58" s="97" t="s">
        <v>77</v>
      </c>
      <c r="C58" s="52">
        <v>1</v>
      </c>
      <c r="D58" s="61" t="s">
        <v>348</v>
      </c>
    </row>
    <row r="59" spans="1:4" x14ac:dyDescent="0.2">
      <c r="A59" s="92"/>
      <c r="B59" s="100"/>
      <c r="C59" s="52">
        <v>2</v>
      </c>
      <c r="D59" s="61" t="s">
        <v>349</v>
      </c>
    </row>
    <row r="60" spans="1:4" x14ac:dyDescent="0.2">
      <c r="A60" s="89"/>
      <c r="B60" s="54"/>
      <c r="C60" s="98"/>
      <c r="D60" s="99"/>
    </row>
    <row r="61" spans="1:4" x14ac:dyDescent="0.2">
      <c r="A61" s="91">
        <f>'CSA-T4E File Layout'!C23</f>
        <v>17</v>
      </c>
      <c r="B61" s="59" t="s">
        <v>102</v>
      </c>
      <c r="C61" s="52">
        <v>1</v>
      </c>
      <c r="D61" s="61" t="s">
        <v>348</v>
      </c>
    </row>
    <row r="62" spans="1:4" x14ac:dyDescent="0.2">
      <c r="A62" s="90"/>
      <c r="B62" s="56"/>
      <c r="C62" s="52">
        <v>2</v>
      </c>
      <c r="D62" s="61" t="s">
        <v>349</v>
      </c>
    </row>
    <row r="63" spans="1:4" x14ac:dyDescent="0.2">
      <c r="A63" s="89"/>
      <c r="B63" s="54"/>
      <c r="C63" s="58"/>
      <c r="D63" s="62"/>
    </row>
    <row r="64" spans="1:4" x14ac:dyDescent="0.2">
      <c r="A64" s="91">
        <f>'CSA-T4E File Layout'!C24</f>
        <v>18</v>
      </c>
      <c r="B64" s="59" t="s">
        <v>8</v>
      </c>
      <c r="C64" s="52">
        <v>1</v>
      </c>
      <c r="D64" s="61" t="s">
        <v>348</v>
      </c>
    </row>
    <row r="65" spans="1:4" x14ac:dyDescent="0.2">
      <c r="A65" s="90"/>
      <c r="B65" s="56"/>
      <c r="C65" s="52">
        <v>2</v>
      </c>
      <c r="D65" s="61" t="s">
        <v>349</v>
      </c>
    </row>
    <row r="66" spans="1:4" x14ac:dyDescent="0.2">
      <c r="A66" s="89"/>
      <c r="B66" s="54"/>
      <c r="C66" s="58"/>
      <c r="D66" s="62"/>
    </row>
    <row r="67" spans="1:4" x14ac:dyDescent="0.2">
      <c r="A67" s="91">
        <f>'CSA-T4E File Layout'!C25</f>
        <v>19</v>
      </c>
      <c r="B67" s="59" t="s">
        <v>9</v>
      </c>
      <c r="C67" s="52">
        <v>1</v>
      </c>
      <c r="D67" s="61" t="s">
        <v>348</v>
      </c>
    </row>
    <row r="68" spans="1:4" x14ac:dyDescent="0.2">
      <c r="A68" s="90"/>
      <c r="B68" s="56"/>
      <c r="C68" s="52">
        <v>2</v>
      </c>
      <c r="D68" s="61" t="s">
        <v>349</v>
      </c>
    </row>
    <row r="69" spans="1:4" x14ac:dyDescent="0.2">
      <c r="A69" s="89"/>
      <c r="B69" s="54"/>
      <c r="C69" s="58"/>
      <c r="D69" s="62"/>
    </row>
    <row r="70" spans="1:4" x14ac:dyDescent="0.2">
      <c r="A70" s="90">
        <f>'CSA-T4E File Layout'!C42</f>
        <v>36</v>
      </c>
      <c r="B70" s="56" t="s">
        <v>70</v>
      </c>
      <c r="C70" s="48" t="s">
        <v>316</v>
      </c>
      <c r="D70" s="61" t="s">
        <v>317</v>
      </c>
    </row>
    <row r="71" spans="1:4" x14ac:dyDescent="0.2">
      <c r="A71" s="90"/>
      <c r="B71" s="56"/>
      <c r="C71" s="52" t="s">
        <v>318</v>
      </c>
      <c r="D71" s="61" t="s">
        <v>319</v>
      </c>
    </row>
    <row r="72" spans="1:4" x14ac:dyDescent="0.2">
      <c r="A72" s="90"/>
      <c r="B72" s="56"/>
      <c r="C72" s="52" t="s">
        <v>320</v>
      </c>
      <c r="D72" s="61" t="s">
        <v>321</v>
      </c>
    </row>
    <row r="73" spans="1:4" x14ac:dyDescent="0.2">
      <c r="A73" s="90"/>
      <c r="B73" s="56"/>
      <c r="C73" s="52" t="s">
        <v>344</v>
      </c>
      <c r="D73" s="61" t="s">
        <v>322</v>
      </c>
    </row>
    <row r="74" spans="1:4" x14ac:dyDescent="0.2">
      <c r="A74" s="90"/>
      <c r="B74" s="56"/>
      <c r="C74" s="52" t="s">
        <v>345</v>
      </c>
      <c r="D74" s="61" t="s">
        <v>323</v>
      </c>
    </row>
    <row r="75" spans="1:4" x14ac:dyDescent="0.2">
      <c r="A75" s="90"/>
      <c r="B75" s="56"/>
      <c r="C75" s="52" t="s">
        <v>324</v>
      </c>
      <c r="D75" s="61" t="s">
        <v>325</v>
      </c>
    </row>
    <row r="76" spans="1:4" x14ac:dyDescent="0.2">
      <c r="A76" s="90"/>
      <c r="B76" s="56"/>
      <c r="C76" s="52" t="s">
        <v>326</v>
      </c>
      <c r="D76" s="61" t="s">
        <v>327</v>
      </c>
    </row>
    <row r="77" spans="1:4" x14ac:dyDescent="0.2">
      <c r="A77" s="90"/>
      <c r="B77" s="56"/>
      <c r="C77" s="52" t="s">
        <v>328</v>
      </c>
      <c r="D77" s="61" t="s">
        <v>329</v>
      </c>
    </row>
    <row r="78" spans="1:4" x14ac:dyDescent="0.2">
      <c r="A78" s="90"/>
      <c r="B78" s="56"/>
      <c r="C78" s="52" t="s">
        <v>346</v>
      </c>
      <c r="D78" s="61" t="s">
        <v>330</v>
      </c>
    </row>
    <row r="79" spans="1:4" x14ac:dyDescent="0.2">
      <c r="A79" s="89"/>
      <c r="B79" s="54"/>
      <c r="C79" s="58"/>
      <c r="D79" s="62"/>
    </row>
    <row r="80" spans="1:4" x14ac:dyDescent="0.2">
      <c r="A80" s="90">
        <f>'CSA-T4E File Layout'!C48</f>
        <v>42</v>
      </c>
      <c r="B80" s="56" t="s">
        <v>106</v>
      </c>
      <c r="C80" s="52">
        <v>1</v>
      </c>
      <c r="D80" s="61" t="s">
        <v>449</v>
      </c>
    </row>
    <row r="81" spans="1:6" x14ac:dyDescent="0.2">
      <c r="A81" s="90"/>
      <c r="B81" s="56"/>
      <c r="C81" s="52">
        <v>2</v>
      </c>
      <c r="D81" s="61" t="s">
        <v>439</v>
      </c>
    </row>
    <row r="82" spans="1:6" x14ac:dyDescent="0.2">
      <c r="A82" s="90"/>
      <c r="B82" s="56"/>
      <c r="C82" s="52">
        <v>3</v>
      </c>
      <c r="D82" s="61" t="s">
        <v>440</v>
      </c>
    </row>
    <row r="83" spans="1:6" x14ac:dyDescent="0.2">
      <c r="A83" s="90"/>
      <c r="B83" s="56"/>
      <c r="C83" s="52">
        <v>4</v>
      </c>
      <c r="D83" s="61" t="s">
        <v>441</v>
      </c>
    </row>
    <row r="84" spans="1:6" x14ac:dyDescent="0.2">
      <c r="A84" s="90"/>
      <c r="B84" s="56"/>
      <c r="C84" s="52">
        <v>5</v>
      </c>
      <c r="D84" s="61" t="s">
        <v>438</v>
      </c>
    </row>
    <row r="85" spans="1:6" x14ac:dyDescent="0.2">
      <c r="A85" s="90"/>
      <c r="B85" s="56"/>
      <c r="C85" s="52">
        <v>6</v>
      </c>
      <c r="D85" s="61" t="s">
        <v>442</v>
      </c>
    </row>
    <row r="86" spans="1:6" x14ac:dyDescent="0.2">
      <c r="A86" s="90"/>
      <c r="B86" s="56"/>
      <c r="C86" s="52">
        <v>7</v>
      </c>
      <c r="D86" s="61" t="s">
        <v>443</v>
      </c>
    </row>
    <row r="87" spans="1:6" x14ac:dyDescent="0.2">
      <c r="A87" s="90"/>
      <c r="B87" s="56"/>
      <c r="C87" s="52">
        <v>8</v>
      </c>
      <c r="D87" s="61" t="s">
        <v>444</v>
      </c>
    </row>
    <row r="88" spans="1:6" x14ac:dyDescent="0.2">
      <c r="A88" s="90"/>
      <c r="B88" s="56"/>
      <c r="C88" s="52">
        <v>9</v>
      </c>
      <c r="D88" s="61" t="s">
        <v>445</v>
      </c>
    </row>
    <row r="89" spans="1:6" x14ac:dyDescent="0.2">
      <c r="A89" s="90"/>
      <c r="B89" s="56"/>
      <c r="C89" s="52">
        <v>10</v>
      </c>
      <c r="D89" s="61" t="s">
        <v>446</v>
      </c>
    </row>
    <row r="90" spans="1:6" x14ac:dyDescent="0.2">
      <c r="A90" s="90"/>
      <c r="B90" s="56"/>
      <c r="C90" s="52">
        <v>11</v>
      </c>
      <c r="D90" s="61" t="s">
        <v>447</v>
      </c>
    </row>
    <row r="91" spans="1:6" x14ac:dyDescent="0.2">
      <c r="A91" s="90"/>
      <c r="B91" s="56"/>
      <c r="C91" s="52">
        <v>12</v>
      </c>
      <c r="D91" s="61" t="s">
        <v>448</v>
      </c>
    </row>
    <row r="92" spans="1:6" x14ac:dyDescent="0.2">
      <c r="A92" s="89"/>
      <c r="B92" s="54"/>
      <c r="C92" s="58"/>
      <c r="D92" s="62"/>
    </row>
    <row r="93" spans="1:6" x14ac:dyDescent="0.2">
      <c r="A93" s="91">
        <f>'CSA-T4E File Layout'!C50</f>
        <v>44</v>
      </c>
      <c r="B93" s="59" t="s">
        <v>486</v>
      </c>
      <c r="C93" s="52">
        <v>1</v>
      </c>
      <c r="D93" s="61" t="s">
        <v>348</v>
      </c>
    </row>
    <row r="94" spans="1:6" x14ac:dyDescent="0.2">
      <c r="A94" s="90"/>
      <c r="B94" s="56"/>
      <c r="C94" s="52">
        <v>2</v>
      </c>
      <c r="D94" s="61" t="s">
        <v>349</v>
      </c>
    </row>
    <row r="95" spans="1:6" x14ac:dyDescent="0.2">
      <c r="A95" s="191"/>
      <c r="B95" s="191"/>
      <c r="C95" s="185"/>
      <c r="D95" s="49" t="s">
        <v>432</v>
      </c>
      <c r="F95" s="47"/>
    </row>
    <row r="96" spans="1:6" x14ac:dyDescent="0.2">
      <c r="A96" s="90">
        <f>'CSA-T4E File Layout'!C53</f>
        <v>47</v>
      </c>
      <c r="B96" s="56" t="s">
        <v>53</v>
      </c>
      <c r="C96" s="52">
        <v>1</v>
      </c>
      <c r="D96" s="61" t="s">
        <v>293</v>
      </c>
      <c r="F96" s="47"/>
    </row>
    <row r="97" spans="1:6" x14ac:dyDescent="0.2">
      <c r="A97" s="90"/>
      <c r="B97" s="56"/>
      <c r="C97" s="52">
        <v>2</v>
      </c>
      <c r="D97" s="61" t="s">
        <v>294</v>
      </c>
      <c r="F97" s="47"/>
    </row>
    <row r="98" spans="1:6" x14ac:dyDescent="0.2">
      <c r="A98" s="90"/>
      <c r="B98" s="56"/>
      <c r="C98" s="52">
        <v>3</v>
      </c>
      <c r="D98" s="61" t="s">
        <v>295</v>
      </c>
      <c r="F98" s="47"/>
    </row>
    <row r="99" spans="1:6" x14ac:dyDescent="0.2">
      <c r="A99" s="90"/>
      <c r="B99" s="56"/>
      <c r="C99" s="52">
        <v>4</v>
      </c>
      <c r="D99" s="61" t="s">
        <v>296</v>
      </c>
      <c r="F99" s="47"/>
    </row>
    <row r="100" spans="1:6" x14ac:dyDescent="0.2">
      <c r="A100" s="90"/>
      <c r="B100" s="56"/>
      <c r="C100" s="52">
        <v>5</v>
      </c>
      <c r="D100" s="61" t="s">
        <v>427</v>
      </c>
      <c r="F100" s="47"/>
    </row>
    <row r="101" spans="1:6" x14ac:dyDescent="0.2">
      <c r="A101" s="90"/>
      <c r="B101" s="56"/>
      <c r="C101" s="52">
        <v>6</v>
      </c>
      <c r="D101" s="61" t="s">
        <v>297</v>
      </c>
      <c r="F101" s="47"/>
    </row>
    <row r="102" spans="1:6" x14ac:dyDescent="0.2">
      <c r="A102" s="90"/>
      <c r="B102" s="56"/>
      <c r="C102" s="52">
        <v>8</v>
      </c>
      <c r="D102" s="61" t="s">
        <v>298</v>
      </c>
      <c r="F102" s="47"/>
    </row>
    <row r="103" spans="1:6" x14ac:dyDescent="0.2">
      <c r="A103" s="90"/>
      <c r="B103" s="56"/>
      <c r="C103" s="52">
        <v>10</v>
      </c>
      <c r="D103" s="61" t="s">
        <v>299</v>
      </c>
      <c r="F103" s="47"/>
    </row>
    <row r="104" spans="1:6" x14ac:dyDescent="0.2">
      <c r="A104" s="90"/>
      <c r="B104" s="56"/>
      <c r="C104" s="52">
        <v>11</v>
      </c>
      <c r="D104" s="61" t="s">
        <v>300</v>
      </c>
      <c r="F104" s="47"/>
    </row>
    <row r="105" spans="1:6" x14ac:dyDescent="0.2">
      <c r="A105" s="90"/>
      <c r="B105" s="56"/>
      <c r="C105" s="52">
        <v>12</v>
      </c>
      <c r="D105" s="61" t="s">
        <v>301</v>
      </c>
      <c r="F105" s="47"/>
    </row>
    <row r="106" spans="1:6" x14ac:dyDescent="0.2">
      <c r="A106" s="90"/>
      <c r="B106" s="56"/>
      <c r="C106" s="52">
        <v>13</v>
      </c>
      <c r="D106" s="61" t="s">
        <v>302</v>
      </c>
      <c r="F106" s="47"/>
    </row>
    <row r="107" spans="1:6" x14ac:dyDescent="0.2">
      <c r="A107" s="90"/>
      <c r="B107" s="56"/>
      <c r="C107" s="52">
        <v>14</v>
      </c>
      <c r="D107" s="61" t="s">
        <v>303</v>
      </c>
      <c r="F107" s="47"/>
    </row>
    <row r="108" spans="1:6" x14ac:dyDescent="0.2">
      <c r="A108" s="90"/>
      <c r="B108" s="56"/>
      <c r="C108" s="52">
        <v>15</v>
      </c>
      <c r="D108" s="61" t="s">
        <v>304</v>
      </c>
      <c r="F108" s="47"/>
    </row>
    <row r="109" spans="1:6" x14ac:dyDescent="0.2">
      <c r="A109" s="90"/>
      <c r="B109" s="56"/>
      <c r="C109" s="52">
        <v>16</v>
      </c>
      <c r="D109" s="61" t="s">
        <v>305</v>
      </c>
    </row>
    <row r="110" spans="1:6" x14ac:dyDescent="0.2">
      <c r="A110" s="90"/>
      <c r="B110" s="56"/>
      <c r="C110" s="52">
        <v>17</v>
      </c>
      <c r="D110" s="61" t="s">
        <v>306</v>
      </c>
    </row>
    <row r="111" spans="1:6" x14ac:dyDescent="0.2">
      <c r="A111" s="90"/>
      <c r="B111" s="56"/>
      <c r="C111" s="52">
        <v>18</v>
      </c>
      <c r="D111" s="61" t="s">
        <v>307</v>
      </c>
    </row>
    <row r="112" spans="1:6" x14ac:dyDescent="0.2">
      <c r="A112" s="89"/>
      <c r="B112" s="54"/>
      <c r="C112" s="58"/>
      <c r="D112" s="49" t="s">
        <v>432</v>
      </c>
      <c r="F112" s="47"/>
    </row>
    <row r="113" spans="1:6" x14ac:dyDescent="0.2">
      <c r="A113" s="90">
        <f>'CSA-T4E File Layout'!C54</f>
        <v>48</v>
      </c>
      <c r="B113" s="56" t="s">
        <v>120</v>
      </c>
      <c r="C113" s="52">
        <v>1</v>
      </c>
      <c r="D113" s="61" t="s">
        <v>351</v>
      </c>
      <c r="F113" s="47"/>
    </row>
    <row r="114" spans="1:6" x14ac:dyDescent="0.2">
      <c r="A114" s="90"/>
      <c r="B114" s="56"/>
      <c r="C114" s="52">
        <v>2</v>
      </c>
      <c r="D114" s="61" t="s">
        <v>352</v>
      </c>
      <c r="F114" s="47"/>
    </row>
    <row r="115" spans="1:6" x14ac:dyDescent="0.2">
      <c r="A115" s="90"/>
      <c r="B115" s="56"/>
      <c r="C115" s="52">
        <v>3</v>
      </c>
      <c r="D115" s="61" t="s">
        <v>353</v>
      </c>
      <c r="F115" s="47"/>
    </row>
    <row r="116" spans="1:6" x14ac:dyDescent="0.2">
      <c r="A116" s="90"/>
      <c r="B116" s="56"/>
      <c r="C116" s="52">
        <v>4</v>
      </c>
      <c r="D116" s="61" t="s">
        <v>354</v>
      </c>
      <c r="F116" s="47"/>
    </row>
    <row r="117" spans="1:6" x14ac:dyDescent="0.2">
      <c r="A117" s="90"/>
      <c r="B117" s="56"/>
      <c r="C117" s="52">
        <v>5</v>
      </c>
      <c r="D117" s="61" t="s">
        <v>355</v>
      </c>
      <c r="F117" s="47"/>
    </row>
    <row r="118" spans="1:6" x14ac:dyDescent="0.2">
      <c r="A118" s="90"/>
      <c r="B118" s="56"/>
      <c r="C118" s="52">
        <v>6</v>
      </c>
      <c r="D118" s="61" t="s">
        <v>356</v>
      </c>
      <c r="F118" s="47"/>
    </row>
    <row r="119" spans="1:6" x14ac:dyDescent="0.2">
      <c r="A119" s="90"/>
      <c r="B119" s="56"/>
      <c r="C119" s="52">
        <v>7</v>
      </c>
      <c r="D119" s="61" t="s">
        <v>357</v>
      </c>
      <c r="F119" s="47"/>
    </row>
    <row r="120" spans="1:6" x14ac:dyDescent="0.2">
      <c r="A120" s="90"/>
      <c r="B120" s="56"/>
      <c r="C120" s="52">
        <v>8</v>
      </c>
      <c r="D120" s="61" t="s">
        <v>358</v>
      </c>
      <c r="F120" s="47"/>
    </row>
    <row r="121" spans="1:6" x14ac:dyDescent="0.2">
      <c r="A121" s="90"/>
      <c r="B121" s="56"/>
      <c r="C121" s="52">
        <v>9</v>
      </c>
      <c r="D121" s="61" t="s">
        <v>359</v>
      </c>
      <c r="F121" s="47"/>
    </row>
    <row r="122" spans="1:6" x14ac:dyDescent="0.2">
      <c r="A122" s="90"/>
      <c r="B122" s="56"/>
      <c r="C122" s="52">
        <v>10</v>
      </c>
      <c r="D122" s="61" t="s">
        <v>360</v>
      </c>
      <c r="F122" s="47"/>
    </row>
    <row r="123" spans="1:6" x14ac:dyDescent="0.2">
      <c r="A123" s="90"/>
      <c r="B123" s="56"/>
      <c r="C123" s="52">
        <v>11</v>
      </c>
      <c r="D123" s="61" t="s">
        <v>361</v>
      </c>
      <c r="F123" s="47"/>
    </row>
    <row r="124" spans="1:6" x14ac:dyDescent="0.2">
      <c r="A124" s="90"/>
      <c r="B124" s="56"/>
      <c r="C124" s="168">
        <v>12</v>
      </c>
      <c r="D124" s="169" t="s">
        <v>745</v>
      </c>
      <c r="F124" s="47"/>
    </row>
    <row r="125" spans="1:6" x14ac:dyDescent="0.2">
      <c r="A125" s="89"/>
      <c r="B125" s="54"/>
      <c r="C125" s="278" t="s">
        <v>432</v>
      </c>
      <c r="D125" s="279"/>
      <c r="E125" s="192"/>
      <c r="F125" s="200" t="s">
        <v>434</v>
      </c>
    </row>
    <row r="126" spans="1:6" x14ac:dyDescent="0.2">
      <c r="A126" s="90">
        <f>'CSA-T4E File Layout'!C55</f>
        <v>49</v>
      </c>
      <c r="B126" s="56" t="s">
        <v>401</v>
      </c>
      <c r="C126" s="52">
        <v>1</v>
      </c>
      <c r="D126" s="61" t="s">
        <v>362</v>
      </c>
      <c r="E126" s="156">
        <v>14</v>
      </c>
      <c r="F126" s="169" t="s">
        <v>375</v>
      </c>
    </row>
    <row r="127" spans="1:6" x14ac:dyDescent="0.2">
      <c r="A127" s="90"/>
      <c r="B127" s="56"/>
      <c r="C127" s="52">
        <v>2</v>
      </c>
      <c r="D127" s="61" t="s">
        <v>363</v>
      </c>
      <c r="E127" s="156">
        <v>15</v>
      </c>
      <c r="F127" s="169" t="s">
        <v>376</v>
      </c>
    </row>
    <row r="128" spans="1:6" x14ac:dyDescent="0.2">
      <c r="A128" s="90"/>
      <c r="B128" s="56"/>
      <c r="C128" s="52">
        <v>3</v>
      </c>
      <c r="D128" s="61" t="s">
        <v>364</v>
      </c>
      <c r="E128" s="156">
        <v>16</v>
      </c>
      <c r="F128" s="169" t="s">
        <v>754</v>
      </c>
    </row>
    <row r="129" spans="1:6" x14ac:dyDescent="0.2">
      <c r="A129" s="90"/>
      <c r="B129" s="56"/>
      <c r="C129" s="52">
        <v>4</v>
      </c>
      <c r="D129" s="61" t="s">
        <v>365</v>
      </c>
      <c r="E129" s="156">
        <v>17</v>
      </c>
      <c r="F129" s="169" t="s">
        <v>753</v>
      </c>
    </row>
    <row r="130" spans="1:6" x14ac:dyDescent="0.2">
      <c r="A130" s="90"/>
      <c r="B130" s="56"/>
      <c r="C130" s="52">
        <v>5</v>
      </c>
      <c r="D130" s="61" t="s">
        <v>366</v>
      </c>
      <c r="E130" s="156">
        <v>19</v>
      </c>
      <c r="F130" s="169" t="s">
        <v>378</v>
      </c>
    </row>
    <row r="131" spans="1:6" x14ac:dyDescent="0.2">
      <c r="A131" s="90"/>
      <c r="B131" s="56"/>
      <c r="C131" s="52">
        <v>6</v>
      </c>
      <c r="D131" s="61" t="s">
        <v>367</v>
      </c>
      <c r="E131" s="156">
        <v>24</v>
      </c>
      <c r="F131" s="169" t="s">
        <v>315</v>
      </c>
    </row>
    <row r="132" spans="1:6" x14ac:dyDescent="0.2">
      <c r="A132" s="90"/>
      <c r="B132" s="56"/>
      <c r="C132" s="52">
        <v>7</v>
      </c>
      <c r="D132" s="61" t="s">
        <v>368</v>
      </c>
      <c r="E132" s="156">
        <v>30</v>
      </c>
      <c r="F132" s="169" t="s">
        <v>388</v>
      </c>
    </row>
    <row r="133" spans="1:6" x14ac:dyDescent="0.2">
      <c r="A133" s="90"/>
      <c r="B133" s="56"/>
      <c r="C133" s="52">
        <v>8</v>
      </c>
      <c r="D133" s="61" t="s">
        <v>369</v>
      </c>
      <c r="E133" s="156">
        <v>32</v>
      </c>
      <c r="F133" s="169" t="s">
        <v>390</v>
      </c>
    </row>
    <row r="134" spans="1:6" x14ac:dyDescent="0.2">
      <c r="A134" s="90"/>
      <c r="B134" s="56"/>
      <c r="C134" s="52">
        <v>9</v>
      </c>
      <c r="D134" s="61" t="s">
        <v>370</v>
      </c>
      <c r="E134" s="156">
        <v>43</v>
      </c>
      <c r="F134" s="201" t="s">
        <v>699</v>
      </c>
    </row>
    <row r="135" spans="1:6" x14ac:dyDescent="0.2">
      <c r="A135" s="90"/>
      <c r="B135" s="56"/>
      <c r="C135" s="52">
        <v>10</v>
      </c>
      <c r="D135" s="61" t="s">
        <v>371</v>
      </c>
      <c r="E135" s="156">
        <v>44</v>
      </c>
      <c r="F135" s="201" t="s">
        <v>700</v>
      </c>
    </row>
    <row r="136" spans="1:6" x14ac:dyDescent="0.2">
      <c r="A136" s="90"/>
      <c r="B136" s="56"/>
      <c r="C136" s="52">
        <v>11</v>
      </c>
      <c r="D136" s="61" t="s">
        <v>372</v>
      </c>
      <c r="E136" s="156">
        <v>45</v>
      </c>
      <c r="F136" s="201" t="s">
        <v>701</v>
      </c>
    </row>
    <row r="137" spans="1:6" x14ac:dyDescent="0.2">
      <c r="A137" s="90"/>
      <c r="B137" s="56"/>
      <c r="C137" s="52">
        <v>12</v>
      </c>
      <c r="D137" s="61" t="s">
        <v>373</v>
      </c>
    </row>
    <row r="138" spans="1:6" x14ac:dyDescent="0.2">
      <c r="A138" s="90"/>
      <c r="B138" s="56"/>
      <c r="C138" s="52">
        <v>13</v>
      </c>
      <c r="D138" s="61" t="s">
        <v>752</v>
      </c>
    </row>
    <row r="139" spans="1:6" x14ac:dyDescent="0.2">
      <c r="A139" s="90"/>
      <c r="B139" s="56"/>
      <c r="C139" s="52">
        <v>14</v>
      </c>
      <c r="D139" s="61" t="s">
        <v>375</v>
      </c>
    </row>
    <row r="140" spans="1:6" x14ac:dyDescent="0.2">
      <c r="A140" s="90"/>
      <c r="B140" s="56"/>
      <c r="C140" s="52">
        <v>15</v>
      </c>
      <c r="D140" s="61" t="s">
        <v>376</v>
      </c>
    </row>
    <row r="141" spans="1:6" x14ac:dyDescent="0.2">
      <c r="A141" s="90"/>
      <c r="B141" s="56"/>
      <c r="C141" s="52">
        <v>16</v>
      </c>
      <c r="D141" s="61" t="s">
        <v>754</v>
      </c>
    </row>
    <row r="142" spans="1:6" x14ac:dyDescent="0.2">
      <c r="A142" s="90"/>
      <c r="B142" s="56"/>
      <c r="C142" s="52">
        <v>17</v>
      </c>
      <c r="D142" s="61" t="s">
        <v>753</v>
      </c>
    </row>
    <row r="143" spans="1:6" x14ac:dyDescent="0.2">
      <c r="A143" s="90"/>
      <c r="B143" s="56"/>
      <c r="C143" s="52">
        <v>18</v>
      </c>
      <c r="D143" s="61" t="s">
        <v>377</v>
      </c>
    </row>
    <row r="144" spans="1:6" x14ac:dyDescent="0.2">
      <c r="A144" s="90"/>
      <c r="B144" s="56"/>
      <c r="C144" s="52">
        <v>19</v>
      </c>
      <c r="D144" s="61" t="s">
        <v>378</v>
      </c>
    </row>
    <row r="145" spans="1:5" x14ac:dyDescent="0.2">
      <c r="A145" s="90"/>
      <c r="B145" s="56"/>
      <c r="C145" s="52">
        <v>20</v>
      </c>
      <c r="D145" s="61" t="s">
        <v>379</v>
      </c>
    </row>
    <row r="146" spans="1:5" x14ac:dyDescent="0.2">
      <c r="A146" s="90"/>
      <c r="B146" s="56"/>
      <c r="C146" s="52">
        <v>21</v>
      </c>
      <c r="D146" s="61" t="s">
        <v>380</v>
      </c>
    </row>
    <row r="147" spans="1:5" x14ac:dyDescent="0.2">
      <c r="A147" s="90"/>
      <c r="B147" s="56"/>
      <c r="C147" s="52">
        <v>22</v>
      </c>
      <c r="D147" s="61" t="s">
        <v>381</v>
      </c>
    </row>
    <row r="148" spans="1:5" x14ac:dyDescent="0.2">
      <c r="A148" s="90"/>
      <c r="B148" s="56"/>
      <c r="C148" s="52">
        <v>23</v>
      </c>
      <c r="D148" s="61" t="s">
        <v>382</v>
      </c>
    </row>
    <row r="149" spans="1:5" x14ac:dyDescent="0.2">
      <c r="A149" s="90"/>
      <c r="B149" s="56"/>
      <c r="C149" s="52">
        <v>24</v>
      </c>
      <c r="D149" s="61" t="s">
        <v>315</v>
      </c>
    </row>
    <row r="150" spans="1:5" x14ac:dyDescent="0.2">
      <c r="A150" s="90"/>
      <c r="B150" s="56"/>
      <c r="C150" s="52">
        <v>25</v>
      </c>
      <c r="D150" s="61" t="s">
        <v>383</v>
      </c>
    </row>
    <row r="151" spans="1:5" x14ac:dyDescent="0.2">
      <c r="A151" s="90"/>
      <c r="B151" s="56"/>
      <c r="C151" s="257">
        <v>26</v>
      </c>
      <c r="D151" s="258" t="s">
        <v>384</v>
      </c>
      <c r="E151" s="258" t="s">
        <v>982</v>
      </c>
    </row>
    <row r="152" spans="1:5" x14ac:dyDescent="0.2">
      <c r="A152" s="90"/>
      <c r="B152" s="56"/>
      <c r="C152" s="52">
        <v>27</v>
      </c>
      <c r="D152" s="61" t="s">
        <v>385</v>
      </c>
    </row>
    <row r="153" spans="1:5" x14ac:dyDescent="0.2">
      <c r="A153" s="90"/>
      <c r="B153" s="56"/>
      <c r="C153" s="52">
        <v>28</v>
      </c>
      <c r="D153" s="61" t="s">
        <v>386</v>
      </c>
    </row>
    <row r="154" spans="1:5" x14ac:dyDescent="0.2">
      <c r="A154" s="90"/>
      <c r="B154" s="56"/>
      <c r="C154" s="52">
        <v>29</v>
      </c>
      <c r="D154" s="61" t="s">
        <v>387</v>
      </c>
    </row>
    <row r="155" spans="1:5" x14ac:dyDescent="0.2">
      <c r="A155" s="90"/>
      <c r="B155" s="56"/>
      <c r="C155" s="52">
        <v>30</v>
      </c>
      <c r="D155" s="61" t="s">
        <v>388</v>
      </c>
    </row>
    <row r="156" spans="1:5" x14ac:dyDescent="0.2">
      <c r="A156" s="90"/>
      <c r="B156" s="56"/>
      <c r="C156" s="52">
        <v>31</v>
      </c>
      <c r="D156" s="61" t="s">
        <v>389</v>
      </c>
    </row>
    <row r="157" spans="1:5" x14ac:dyDescent="0.2">
      <c r="A157" s="90"/>
      <c r="B157" s="56"/>
      <c r="C157" s="52">
        <v>32</v>
      </c>
      <c r="D157" s="61" t="s">
        <v>390</v>
      </c>
    </row>
    <row r="158" spans="1:5" x14ac:dyDescent="0.2">
      <c r="A158" s="90"/>
      <c r="B158" s="56"/>
      <c r="C158" s="52">
        <v>33</v>
      </c>
      <c r="D158" s="61" t="s">
        <v>391</v>
      </c>
    </row>
    <row r="159" spans="1:5" x14ac:dyDescent="0.2">
      <c r="A159" s="90"/>
      <c r="B159" s="56"/>
      <c r="C159" s="52">
        <v>34</v>
      </c>
      <c r="D159" s="61" t="s">
        <v>392</v>
      </c>
    </row>
    <row r="160" spans="1:5" x14ac:dyDescent="0.2">
      <c r="A160" s="90"/>
      <c r="B160" s="56"/>
      <c r="C160" s="52">
        <v>35</v>
      </c>
      <c r="D160" s="61" t="s">
        <v>393</v>
      </c>
    </row>
    <row r="161" spans="1:4" x14ac:dyDescent="0.2">
      <c r="A161" s="90"/>
      <c r="B161" s="56"/>
      <c r="C161" s="52">
        <v>36</v>
      </c>
      <c r="D161" s="61" t="s">
        <v>394</v>
      </c>
    </row>
    <row r="162" spans="1:4" x14ac:dyDescent="0.2">
      <c r="A162" s="90"/>
      <c r="B162" s="56"/>
      <c r="C162" s="52">
        <v>37</v>
      </c>
      <c r="D162" s="61" t="s">
        <v>395</v>
      </c>
    </row>
    <row r="163" spans="1:4" x14ac:dyDescent="0.2">
      <c r="A163" s="90"/>
      <c r="B163" s="56"/>
      <c r="C163" s="52">
        <v>38</v>
      </c>
      <c r="D163" s="61" t="s">
        <v>396</v>
      </c>
    </row>
    <row r="164" spans="1:4" x14ac:dyDescent="0.2">
      <c r="A164" s="90"/>
      <c r="B164" s="56"/>
      <c r="C164" s="52">
        <v>39</v>
      </c>
      <c r="D164" s="61" t="s">
        <v>397</v>
      </c>
    </row>
    <row r="165" spans="1:4" x14ac:dyDescent="0.2">
      <c r="A165" s="90"/>
      <c r="B165" s="56"/>
      <c r="C165" s="52">
        <v>40</v>
      </c>
      <c r="D165" s="61" t="s">
        <v>398</v>
      </c>
    </row>
    <row r="166" spans="1:4" x14ac:dyDescent="0.2">
      <c r="A166" s="90"/>
      <c r="B166" s="56"/>
      <c r="C166" s="52">
        <v>41</v>
      </c>
      <c r="D166" s="61" t="s">
        <v>399</v>
      </c>
    </row>
    <row r="167" spans="1:4" x14ac:dyDescent="0.2">
      <c r="A167" s="90"/>
      <c r="B167" s="56"/>
      <c r="C167" s="52">
        <v>42</v>
      </c>
      <c r="D167" s="61" t="s">
        <v>400</v>
      </c>
    </row>
    <row r="168" spans="1:4" x14ac:dyDescent="0.2">
      <c r="A168" s="90"/>
      <c r="B168" s="56"/>
      <c r="C168" s="52">
        <v>43</v>
      </c>
      <c r="D168" s="52" t="s">
        <v>699</v>
      </c>
    </row>
    <row r="169" spans="1:4" x14ac:dyDescent="0.2">
      <c r="A169" s="90"/>
      <c r="B169" s="56"/>
      <c r="C169" s="52">
        <v>44</v>
      </c>
      <c r="D169" s="52" t="s">
        <v>700</v>
      </c>
    </row>
    <row r="170" spans="1:4" x14ac:dyDescent="0.2">
      <c r="A170" s="90"/>
      <c r="B170" s="56"/>
      <c r="C170" s="52">
        <v>45</v>
      </c>
      <c r="D170" s="52" t="s">
        <v>701</v>
      </c>
    </row>
    <row r="171" spans="1:4" x14ac:dyDescent="0.2">
      <c r="A171" s="90"/>
      <c r="B171" s="56"/>
      <c r="C171" s="52">
        <v>46</v>
      </c>
      <c r="D171" s="52" t="s">
        <v>702</v>
      </c>
    </row>
    <row r="172" spans="1:4" x14ac:dyDescent="0.2">
      <c r="A172" s="90"/>
      <c r="B172" s="56"/>
      <c r="C172" s="52">
        <v>47</v>
      </c>
      <c r="D172" s="52" t="s">
        <v>703</v>
      </c>
    </row>
    <row r="173" spans="1:4" x14ac:dyDescent="0.2">
      <c r="A173" s="90"/>
      <c r="B173" s="56"/>
      <c r="C173" s="52">
        <v>48</v>
      </c>
      <c r="D173" s="52" t="s">
        <v>822</v>
      </c>
    </row>
    <row r="174" spans="1:4" x14ac:dyDescent="0.2">
      <c r="A174" s="90"/>
      <c r="B174" s="56"/>
      <c r="C174" s="52">
        <v>49</v>
      </c>
      <c r="D174" s="52" t="s">
        <v>936</v>
      </c>
    </row>
    <row r="175" spans="1:4" x14ac:dyDescent="0.2">
      <c r="A175" s="90"/>
      <c r="B175" s="56"/>
      <c r="C175" s="52">
        <v>50</v>
      </c>
      <c r="D175" s="52" t="s">
        <v>937</v>
      </c>
    </row>
    <row r="176" spans="1:4" x14ac:dyDescent="0.2">
      <c r="A176" s="90"/>
      <c r="B176" s="56"/>
      <c r="C176" s="52">
        <v>51</v>
      </c>
      <c r="D176" s="52" t="s">
        <v>949</v>
      </c>
    </row>
    <row r="177" spans="1:5" x14ac:dyDescent="0.2">
      <c r="A177" s="90"/>
      <c r="B177" s="56"/>
      <c r="C177" s="52">
        <v>52</v>
      </c>
      <c r="D177" s="52" t="s">
        <v>950</v>
      </c>
    </row>
    <row r="178" spans="1:5" x14ac:dyDescent="0.2">
      <c r="A178" s="90"/>
      <c r="B178" s="56"/>
      <c r="C178" s="52">
        <v>53</v>
      </c>
      <c r="D178" s="52" t="s">
        <v>951</v>
      </c>
    </row>
    <row r="179" spans="1:5" x14ac:dyDescent="0.2">
      <c r="A179" s="90"/>
      <c r="B179" s="56"/>
      <c r="C179" s="156">
        <v>54</v>
      </c>
      <c r="D179" s="156" t="s">
        <v>1028</v>
      </c>
    </row>
    <row r="180" spans="1:5" x14ac:dyDescent="0.2">
      <c r="A180" s="90"/>
      <c r="B180" s="56"/>
      <c r="C180" s="257">
        <v>55</v>
      </c>
      <c r="D180" s="257" t="s">
        <v>954</v>
      </c>
      <c r="E180" s="259" t="s">
        <v>982</v>
      </c>
    </row>
    <row r="181" spans="1:5" x14ac:dyDescent="0.2">
      <c r="A181" s="90"/>
      <c r="B181" s="56"/>
      <c r="C181" s="257">
        <v>56</v>
      </c>
      <c r="D181" s="257" t="s">
        <v>955</v>
      </c>
      <c r="E181" s="259" t="s">
        <v>982</v>
      </c>
    </row>
    <row r="182" spans="1:5" x14ac:dyDescent="0.2">
      <c r="A182" s="90"/>
      <c r="B182" s="56"/>
      <c r="C182" s="257">
        <v>57</v>
      </c>
      <c r="D182" s="257" t="s">
        <v>956</v>
      </c>
      <c r="E182" s="259" t="s">
        <v>982</v>
      </c>
    </row>
    <row r="183" spans="1:5" x14ac:dyDescent="0.2">
      <c r="A183" s="90"/>
      <c r="B183" s="56"/>
      <c r="C183" s="257">
        <v>58</v>
      </c>
      <c r="D183" s="257" t="s">
        <v>957</v>
      </c>
      <c r="E183" s="259" t="s">
        <v>982</v>
      </c>
    </row>
    <row r="184" spans="1:5" x14ac:dyDescent="0.2">
      <c r="A184" s="90"/>
      <c r="B184" s="56"/>
      <c r="C184" s="257">
        <v>59</v>
      </c>
      <c r="D184" s="257" t="s">
        <v>958</v>
      </c>
      <c r="E184" s="259" t="s">
        <v>982</v>
      </c>
    </row>
    <row r="185" spans="1:5" x14ac:dyDescent="0.2">
      <c r="A185" s="90"/>
      <c r="B185" s="56"/>
      <c r="C185" s="257">
        <v>60</v>
      </c>
      <c r="D185" s="257" t="s">
        <v>959</v>
      </c>
      <c r="E185" s="259" t="s">
        <v>982</v>
      </c>
    </row>
    <row r="186" spans="1:5" x14ac:dyDescent="0.2">
      <c r="A186" s="90"/>
      <c r="B186" s="56"/>
      <c r="C186" s="257">
        <v>61</v>
      </c>
      <c r="D186" s="257" t="s">
        <v>960</v>
      </c>
      <c r="E186" s="259" t="s">
        <v>982</v>
      </c>
    </row>
    <row r="187" spans="1:5" x14ac:dyDescent="0.2">
      <c r="A187" s="90"/>
      <c r="B187" s="56"/>
      <c r="C187" s="257">
        <v>62</v>
      </c>
      <c r="D187" s="257" t="s">
        <v>961</v>
      </c>
      <c r="E187" s="259" t="s">
        <v>982</v>
      </c>
    </row>
    <row r="188" spans="1:5" x14ac:dyDescent="0.2">
      <c r="A188" s="90"/>
      <c r="B188" s="56"/>
      <c r="C188" s="257">
        <v>63</v>
      </c>
      <c r="D188" s="257" t="s">
        <v>962</v>
      </c>
      <c r="E188" s="259" t="s">
        <v>982</v>
      </c>
    </row>
    <row r="189" spans="1:5" x14ac:dyDescent="0.2">
      <c r="A189" s="90"/>
      <c r="B189" s="56"/>
      <c r="C189" s="257">
        <v>64</v>
      </c>
      <c r="D189" s="257" t="s">
        <v>963</v>
      </c>
      <c r="E189" s="259" t="s">
        <v>982</v>
      </c>
    </row>
    <row r="190" spans="1:5" x14ac:dyDescent="0.2">
      <c r="A190" s="90"/>
      <c r="B190" s="56"/>
      <c r="C190" s="257">
        <v>65</v>
      </c>
      <c r="D190" s="257" t="s">
        <v>964</v>
      </c>
      <c r="E190" s="259" t="s">
        <v>982</v>
      </c>
    </row>
    <row r="191" spans="1:5" x14ac:dyDescent="0.2">
      <c r="A191" s="90"/>
      <c r="B191" s="56"/>
      <c r="C191" s="257">
        <v>66</v>
      </c>
      <c r="D191" s="257" t="s">
        <v>965</v>
      </c>
      <c r="E191" s="259" t="s">
        <v>982</v>
      </c>
    </row>
    <row r="192" spans="1:5" x14ac:dyDescent="0.2">
      <c r="A192" s="90"/>
      <c r="B192" s="56"/>
      <c r="C192" s="257">
        <v>67</v>
      </c>
      <c r="D192" s="257" t="s">
        <v>966</v>
      </c>
      <c r="E192" s="259" t="s">
        <v>982</v>
      </c>
    </row>
    <row r="193" spans="1:7" x14ac:dyDescent="0.2">
      <c r="A193" s="90"/>
      <c r="B193" s="56"/>
      <c r="C193" s="257">
        <v>68</v>
      </c>
      <c r="D193" s="257" t="s">
        <v>967</v>
      </c>
      <c r="E193" s="259" t="s">
        <v>982</v>
      </c>
    </row>
    <row r="194" spans="1:7" x14ac:dyDescent="0.2">
      <c r="A194" s="90"/>
      <c r="B194" s="56"/>
      <c r="C194" s="257">
        <v>69</v>
      </c>
      <c r="D194" s="257" t="s">
        <v>968</v>
      </c>
      <c r="E194" s="259" t="s">
        <v>982</v>
      </c>
    </row>
    <row r="195" spans="1:7" x14ac:dyDescent="0.2">
      <c r="A195" s="90"/>
      <c r="B195" s="56"/>
      <c r="C195" s="257">
        <v>70</v>
      </c>
      <c r="D195" s="257" t="s">
        <v>969</v>
      </c>
      <c r="E195" s="259" t="s">
        <v>982</v>
      </c>
    </row>
    <row r="196" spans="1:7" x14ac:dyDescent="0.2">
      <c r="A196" s="90"/>
      <c r="B196" s="56"/>
      <c r="C196" s="257">
        <v>71</v>
      </c>
      <c r="D196" s="257" t="s">
        <v>970</v>
      </c>
      <c r="E196" s="259" t="s">
        <v>982</v>
      </c>
    </row>
    <row r="197" spans="1:7" x14ac:dyDescent="0.2">
      <c r="A197" s="90"/>
      <c r="B197" s="56"/>
      <c r="C197" s="52">
        <v>72</v>
      </c>
      <c r="D197" s="52" t="s">
        <v>971</v>
      </c>
    </row>
    <row r="198" spans="1:7" ht="38.25" x14ac:dyDescent="0.2">
      <c r="A198" s="89"/>
      <c r="B198" s="54"/>
      <c r="C198" s="58"/>
      <c r="D198" s="193" t="s">
        <v>432</v>
      </c>
      <c r="E198" s="193" t="s">
        <v>466</v>
      </c>
      <c r="F198" s="193" t="s">
        <v>434</v>
      </c>
      <c r="G198" s="193" t="s">
        <v>830</v>
      </c>
    </row>
    <row r="199" spans="1:7" x14ac:dyDescent="0.2">
      <c r="A199" s="90">
        <f>'CSA-T4E File Layout'!C62</f>
        <v>56</v>
      </c>
      <c r="B199" s="56" t="s">
        <v>480</v>
      </c>
      <c r="C199" s="52">
        <v>1</v>
      </c>
      <c r="D199" s="61" t="s">
        <v>478</v>
      </c>
      <c r="E199" s="46" t="s">
        <v>331</v>
      </c>
      <c r="F199" s="61" t="s">
        <v>764</v>
      </c>
      <c r="G199" s="61" t="s">
        <v>331</v>
      </c>
    </row>
    <row r="200" spans="1:7" x14ac:dyDescent="0.2">
      <c r="A200" s="90"/>
      <c r="B200" s="56"/>
      <c r="C200" s="52">
        <v>2</v>
      </c>
      <c r="D200" s="61" t="s">
        <v>332</v>
      </c>
      <c r="E200" s="46" t="s">
        <v>333</v>
      </c>
      <c r="F200" s="61" t="s">
        <v>765</v>
      </c>
      <c r="G200" s="61" t="s">
        <v>333</v>
      </c>
    </row>
    <row r="201" spans="1:7" x14ac:dyDescent="0.2">
      <c r="A201" s="90"/>
      <c r="B201" s="56"/>
      <c r="C201" s="52">
        <v>3</v>
      </c>
      <c r="D201" s="61" t="s">
        <v>334</v>
      </c>
      <c r="E201" s="46" t="s">
        <v>333</v>
      </c>
      <c r="F201" s="61" t="s">
        <v>766</v>
      </c>
      <c r="G201" s="61" t="s">
        <v>333</v>
      </c>
    </row>
    <row r="202" spans="1:7" x14ac:dyDescent="0.2">
      <c r="A202" s="90"/>
      <c r="B202" s="56"/>
      <c r="C202" s="52">
        <v>4</v>
      </c>
      <c r="D202" s="61" t="s">
        <v>335</v>
      </c>
      <c r="E202" s="46" t="s">
        <v>333</v>
      </c>
      <c r="F202" s="61" t="s">
        <v>831</v>
      </c>
      <c r="G202" s="61" t="s">
        <v>333</v>
      </c>
    </row>
    <row r="203" spans="1:7" x14ac:dyDescent="0.2">
      <c r="A203" s="90"/>
      <c r="B203" s="56"/>
      <c r="C203" s="52">
        <v>5</v>
      </c>
      <c r="D203" s="61" t="s">
        <v>336</v>
      </c>
      <c r="E203" s="46" t="s">
        <v>333</v>
      </c>
      <c r="F203" s="61" t="s">
        <v>832</v>
      </c>
      <c r="G203" s="61" t="s">
        <v>333</v>
      </c>
    </row>
    <row r="204" spans="1:7" ht="25.5" x14ac:dyDescent="0.2">
      <c r="A204" s="90"/>
      <c r="B204" s="56"/>
      <c r="C204" s="52">
        <v>6</v>
      </c>
      <c r="D204" s="61" t="s">
        <v>337</v>
      </c>
      <c r="E204" s="46" t="s">
        <v>333</v>
      </c>
      <c r="F204" s="61" t="s">
        <v>767</v>
      </c>
      <c r="G204" s="61" t="s">
        <v>333</v>
      </c>
    </row>
    <row r="205" spans="1:7" x14ac:dyDescent="0.2">
      <c r="A205" s="90"/>
      <c r="B205" s="56"/>
      <c r="C205" s="52">
        <v>7</v>
      </c>
      <c r="D205" s="61" t="s">
        <v>988</v>
      </c>
      <c r="E205" s="46" t="s">
        <v>333</v>
      </c>
      <c r="F205" s="61" t="s">
        <v>990</v>
      </c>
      <c r="G205" s="61" t="s">
        <v>331</v>
      </c>
    </row>
    <row r="206" spans="1:7" x14ac:dyDescent="0.2">
      <c r="A206" s="90"/>
      <c r="B206" s="56"/>
      <c r="C206" s="52">
        <v>8</v>
      </c>
      <c r="D206" s="61" t="s">
        <v>989</v>
      </c>
      <c r="E206" s="46" t="s">
        <v>331</v>
      </c>
      <c r="F206" s="61" t="s">
        <v>991</v>
      </c>
      <c r="G206" s="61" t="s">
        <v>333</v>
      </c>
    </row>
    <row r="207" spans="1:7" x14ac:dyDescent="0.2">
      <c r="A207" s="90"/>
      <c r="B207" s="56"/>
      <c r="C207" s="52">
        <v>10</v>
      </c>
      <c r="D207" s="61" t="s">
        <v>338</v>
      </c>
      <c r="E207" s="46" t="s">
        <v>333</v>
      </c>
      <c r="F207" s="61" t="s">
        <v>768</v>
      </c>
      <c r="G207" s="61" t="s">
        <v>333</v>
      </c>
    </row>
    <row r="208" spans="1:7" x14ac:dyDescent="0.2">
      <c r="A208" s="90"/>
      <c r="B208" s="56"/>
      <c r="C208" s="52">
        <v>11</v>
      </c>
      <c r="D208" s="61" t="s">
        <v>339</v>
      </c>
      <c r="E208" s="46" t="s">
        <v>331</v>
      </c>
      <c r="F208" s="61" t="s">
        <v>769</v>
      </c>
      <c r="G208" s="61" t="s">
        <v>331</v>
      </c>
    </row>
    <row r="209" spans="1:7" x14ac:dyDescent="0.2">
      <c r="A209" s="90"/>
      <c r="B209" s="56"/>
      <c r="C209" s="52">
        <v>12</v>
      </c>
      <c r="D209" s="61" t="s">
        <v>683</v>
      </c>
      <c r="E209" s="61" t="s">
        <v>331</v>
      </c>
      <c r="F209" s="61" t="s">
        <v>770</v>
      </c>
      <c r="G209" s="61" t="s">
        <v>331</v>
      </c>
    </row>
    <row r="210" spans="1:7" x14ac:dyDescent="0.2">
      <c r="A210" s="90"/>
      <c r="B210" s="56"/>
      <c r="C210" s="52">
        <v>13</v>
      </c>
      <c r="D210" s="61" t="s">
        <v>684</v>
      </c>
      <c r="E210" s="61" t="s">
        <v>331</v>
      </c>
      <c r="F210" s="61" t="s">
        <v>771</v>
      </c>
      <c r="G210" s="61" t="s">
        <v>331</v>
      </c>
    </row>
    <row r="211" spans="1:7" x14ac:dyDescent="0.2">
      <c r="A211" s="90"/>
      <c r="B211" s="56"/>
      <c r="C211" s="52">
        <v>14</v>
      </c>
      <c r="D211" s="61" t="s">
        <v>685</v>
      </c>
      <c r="E211" s="61" t="s">
        <v>331</v>
      </c>
      <c r="F211" s="61" t="s">
        <v>833</v>
      </c>
      <c r="G211" s="61" t="s">
        <v>331</v>
      </c>
    </row>
    <row r="212" spans="1:7" x14ac:dyDescent="0.2">
      <c r="A212" s="90"/>
      <c r="B212" s="56"/>
      <c r="C212" s="52">
        <v>15</v>
      </c>
      <c r="D212" s="61" t="s">
        <v>686</v>
      </c>
      <c r="E212" s="61" t="s">
        <v>331</v>
      </c>
      <c r="F212" s="64" t="s">
        <v>834</v>
      </c>
      <c r="G212" s="61" t="s">
        <v>331</v>
      </c>
    </row>
    <row r="213" spans="1:7" ht="25.5" x14ac:dyDescent="0.2">
      <c r="A213" s="90"/>
      <c r="B213" s="56"/>
      <c r="C213" s="52">
        <v>16</v>
      </c>
      <c r="D213" s="61" t="s">
        <v>687</v>
      </c>
      <c r="E213" s="61" t="s">
        <v>331</v>
      </c>
      <c r="F213" s="61" t="s">
        <v>772</v>
      </c>
      <c r="G213" s="61" t="s">
        <v>331</v>
      </c>
    </row>
    <row r="214" spans="1:7" x14ac:dyDescent="0.2">
      <c r="A214" s="89"/>
      <c r="B214" s="54"/>
      <c r="C214" s="280" t="s">
        <v>432</v>
      </c>
      <c r="D214" s="281"/>
      <c r="E214" s="280" t="s">
        <v>434</v>
      </c>
      <c r="F214" s="281"/>
    </row>
    <row r="215" spans="1:7" ht="25.5" x14ac:dyDescent="0.2">
      <c r="A215" s="90">
        <f>'CSA-T4E File Layout'!C64</f>
        <v>58</v>
      </c>
      <c r="B215" s="203" t="s">
        <v>136</v>
      </c>
      <c r="C215" s="52" t="s">
        <v>68</v>
      </c>
      <c r="D215" s="61" t="s">
        <v>402</v>
      </c>
      <c r="E215" s="222">
        <v>81107</v>
      </c>
      <c r="F215" s="195" t="s">
        <v>781</v>
      </c>
      <c r="G215" s="55"/>
    </row>
    <row r="216" spans="1:7" x14ac:dyDescent="0.2">
      <c r="A216" s="90"/>
      <c r="B216" s="202"/>
      <c r="C216" s="52" t="s">
        <v>403</v>
      </c>
      <c r="D216" s="61" t="s">
        <v>404</v>
      </c>
      <c r="E216" s="222">
        <v>81108</v>
      </c>
      <c r="F216" s="195" t="s">
        <v>782</v>
      </c>
      <c r="G216" s="55"/>
    </row>
    <row r="217" spans="1:7" ht="25.5" x14ac:dyDescent="0.2">
      <c r="A217" s="90"/>
      <c r="B217" s="202"/>
      <c r="C217" s="52" t="s">
        <v>405</v>
      </c>
      <c r="D217" s="61" t="s">
        <v>406</v>
      </c>
      <c r="E217" s="222">
        <v>81110</v>
      </c>
      <c r="F217" s="195" t="s">
        <v>783</v>
      </c>
      <c r="G217" s="55"/>
    </row>
    <row r="218" spans="1:7" ht="25.5" x14ac:dyDescent="0.2">
      <c r="A218" s="90"/>
      <c r="B218" s="202"/>
      <c r="C218" s="52" t="s">
        <v>407</v>
      </c>
      <c r="D218" s="61" t="s">
        <v>408</v>
      </c>
      <c r="E218" s="222">
        <v>81112</v>
      </c>
      <c r="F218" s="195" t="s">
        <v>784</v>
      </c>
      <c r="G218" s="55"/>
    </row>
    <row r="219" spans="1:7" ht="25.5" x14ac:dyDescent="0.2">
      <c r="A219" s="90"/>
      <c r="B219" s="202"/>
      <c r="C219" s="52" t="s">
        <v>409</v>
      </c>
      <c r="D219" s="61" t="s">
        <v>410</v>
      </c>
      <c r="E219" s="222">
        <v>81113</v>
      </c>
      <c r="F219" s="195" t="s">
        <v>785</v>
      </c>
      <c r="G219" s="55"/>
    </row>
    <row r="220" spans="1:7" x14ac:dyDescent="0.2">
      <c r="A220" s="90"/>
      <c r="B220" s="202"/>
      <c r="C220" s="52" t="s">
        <v>411</v>
      </c>
      <c r="D220" s="61" t="s">
        <v>412</v>
      </c>
      <c r="E220" s="222">
        <v>81114</v>
      </c>
      <c r="F220" s="195" t="s">
        <v>794</v>
      </c>
    </row>
    <row r="221" spans="1:7" x14ac:dyDescent="0.2">
      <c r="A221" s="90"/>
      <c r="B221" s="202"/>
      <c r="C221" s="52" t="s">
        <v>413</v>
      </c>
      <c r="D221" s="61" t="s">
        <v>414</v>
      </c>
      <c r="E221" s="222">
        <v>81115</v>
      </c>
      <c r="F221" s="195" t="s">
        <v>795</v>
      </c>
    </row>
    <row r="222" spans="1:7" ht="25.5" x14ac:dyDescent="0.2">
      <c r="A222" s="90"/>
      <c r="B222" s="202"/>
      <c r="C222" s="52" t="s">
        <v>415</v>
      </c>
      <c r="D222" s="61" t="s">
        <v>416</v>
      </c>
      <c r="E222" s="222">
        <v>81116</v>
      </c>
      <c r="F222" s="195" t="s">
        <v>796</v>
      </c>
    </row>
    <row r="223" spans="1:7" x14ac:dyDescent="0.2">
      <c r="A223" s="90"/>
      <c r="B223" s="202"/>
      <c r="C223" s="52" t="s">
        <v>417</v>
      </c>
      <c r="D223" s="61" t="s">
        <v>418</v>
      </c>
      <c r="E223" s="222">
        <v>81118</v>
      </c>
      <c r="F223" s="195" t="s">
        <v>786</v>
      </c>
    </row>
    <row r="224" spans="1:7" ht="25.5" x14ac:dyDescent="0.2">
      <c r="A224" s="90"/>
      <c r="B224" s="202"/>
      <c r="C224" s="52" t="s">
        <v>419</v>
      </c>
      <c r="D224" s="61" t="s">
        <v>420</v>
      </c>
      <c r="E224" s="222">
        <v>81401</v>
      </c>
      <c r="F224" s="195" t="s">
        <v>787</v>
      </c>
    </row>
    <row r="225" spans="1:6" x14ac:dyDescent="0.2">
      <c r="A225" s="90"/>
      <c r="B225" s="202"/>
      <c r="C225" s="251" t="s">
        <v>721</v>
      </c>
      <c r="D225" s="61" t="s">
        <v>811</v>
      </c>
      <c r="E225" s="222">
        <v>81402</v>
      </c>
      <c r="F225" s="195" t="s">
        <v>788</v>
      </c>
    </row>
    <row r="226" spans="1:6" x14ac:dyDescent="0.2">
      <c r="A226" s="90"/>
      <c r="B226" s="202"/>
      <c r="C226" s="251" t="s">
        <v>751</v>
      </c>
      <c r="D226" s="61" t="s">
        <v>812</v>
      </c>
      <c r="E226" s="222">
        <v>81403</v>
      </c>
      <c r="F226" s="195" t="s">
        <v>789</v>
      </c>
    </row>
    <row r="227" spans="1:6" x14ac:dyDescent="0.2">
      <c r="A227" s="90"/>
      <c r="B227" s="202"/>
      <c r="C227" s="52" t="s">
        <v>421</v>
      </c>
      <c r="D227" s="61" t="s">
        <v>422</v>
      </c>
      <c r="E227" s="222">
        <v>81404</v>
      </c>
      <c r="F227" s="195" t="s">
        <v>790</v>
      </c>
    </row>
    <row r="228" spans="1:6" x14ac:dyDescent="0.2">
      <c r="A228" s="90"/>
      <c r="B228" s="202"/>
      <c r="C228" s="52"/>
      <c r="D228" s="61"/>
      <c r="E228" s="222">
        <v>81405</v>
      </c>
      <c r="F228" s="195" t="s">
        <v>791</v>
      </c>
    </row>
    <row r="229" spans="1:6" x14ac:dyDescent="0.2">
      <c r="A229" s="90"/>
      <c r="B229" s="202"/>
      <c r="C229" s="52"/>
      <c r="D229" s="61"/>
      <c r="E229" s="222">
        <v>82201</v>
      </c>
      <c r="F229" s="195" t="s">
        <v>792</v>
      </c>
    </row>
    <row r="230" spans="1:6" ht="25.5" x14ac:dyDescent="0.2">
      <c r="A230" s="90"/>
      <c r="B230" s="202"/>
      <c r="C230" s="52" t="s">
        <v>423</v>
      </c>
      <c r="D230" s="61" t="s">
        <v>424</v>
      </c>
      <c r="E230" s="222">
        <v>82202</v>
      </c>
      <c r="F230" s="195" t="s">
        <v>793</v>
      </c>
    </row>
    <row r="231" spans="1:6" x14ac:dyDescent="0.2">
      <c r="A231" s="90"/>
      <c r="B231" s="202"/>
      <c r="C231" s="52" t="s">
        <v>425</v>
      </c>
      <c r="D231" s="61" t="s">
        <v>297</v>
      </c>
      <c r="E231" s="222">
        <v>82301</v>
      </c>
      <c r="F231" s="195" t="s">
        <v>836</v>
      </c>
    </row>
    <row r="232" spans="1:6" x14ac:dyDescent="0.2">
      <c r="A232" s="90"/>
      <c r="B232" s="202"/>
      <c r="C232" s="52" t="s">
        <v>426</v>
      </c>
      <c r="D232" s="61" t="s">
        <v>427</v>
      </c>
      <c r="E232" s="222">
        <v>82302</v>
      </c>
      <c r="F232" s="195" t="s">
        <v>837</v>
      </c>
    </row>
    <row r="233" spans="1:6" x14ac:dyDescent="0.2">
      <c r="A233" s="90"/>
      <c r="B233" s="202"/>
      <c r="C233" s="52" t="s">
        <v>428</v>
      </c>
      <c r="D233" s="61" t="s">
        <v>429</v>
      </c>
      <c r="E233" s="222">
        <v>82303</v>
      </c>
      <c r="F233" s="195" t="s">
        <v>920</v>
      </c>
    </row>
    <row r="234" spans="1:6" x14ac:dyDescent="0.2">
      <c r="A234" s="90"/>
      <c r="B234" s="202"/>
      <c r="C234" s="52">
        <v>3</v>
      </c>
      <c r="D234" s="61" t="s">
        <v>430</v>
      </c>
      <c r="E234" s="222">
        <v>83501</v>
      </c>
      <c r="F234" s="195" t="s">
        <v>1011</v>
      </c>
    </row>
    <row r="235" spans="1:6" x14ac:dyDescent="0.2">
      <c r="A235" s="90"/>
      <c r="B235" s="202"/>
      <c r="C235" s="46"/>
      <c r="D235" s="46"/>
      <c r="E235" s="222">
        <v>83502</v>
      </c>
      <c r="F235" s="195" t="s">
        <v>797</v>
      </c>
    </row>
    <row r="236" spans="1:6" x14ac:dyDescent="0.2">
      <c r="A236" s="90"/>
      <c r="B236" s="202"/>
      <c r="C236" s="52"/>
      <c r="D236" s="61"/>
      <c r="E236" s="222">
        <v>83503</v>
      </c>
      <c r="F236" s="195" t="s">
        <v>1014</v>
      </c>
    </row>
    <row r="237" spans="1:6" x14ac:dyDescent="0.2">
      <c r="A237" s="89"/>
      <c r="B237" s="54"/>
      <c r="C237" s="58"/>
      <c r="D237" s="49" t="s">
        <v>432</v>
      </c>
      <c r="E237" s="49"/>
      <c r="F237" s="49" t="s">
        <v>434</v>
      </c>
    </row>
    <row r="238" spans="1:6" x14ac:dyDescent="0.2">
      <c r="A238" s="50">
        <f>'CSA-T4E File Layout'!C66</f>
        <v>60</v>
      </c>
      <c r="B238" s="170" t="s">
        <v>433</v>
      </c>
      <c r="C238" s="52" t="s">
        <v>432</v>
      </c>
      <c r="D238" s="63" t="s">
        <v>465</v>
      </c>
      <c r="E238" s="52" t="s">
        <v>431</v>
      </c>
      <c r="F238" s="63" t="s">
        <v>464</v>
      </c>
    </row>
    <row r="239" spans="1:6" x14ac:dyDescent="0.2">
      <c r="A239" s="89"/>
      <c r="B239" s="54"/>
      <c r="C239" s="98"/>
      <c r="D239" s="99"/>
    </row>
    <row r="240" spans="1:6" x14ac:dyDescent="0.2">
      <c r="A240" s="91">
        <v>61</v>
      </c>
      <c r="B240" s="59" t="s">
        <v>726</v>
      </c>
      <c r="C240" s="52">
        <v>1</v>
      </c>
      <c r="D240" s="61" t="s">
        <v>348</v>
      </c>
    </row>
    <row r="241" spans="1:4" x14ac:dyDescent="0.2">
      <c r="A241" s="92"/>
      <c r="B241" s="100"/>
      <c r="C241" s="52">
        <v>2</v>
      </c>
      <c r="D241" s="61" t="s">
        <v>349</v>
      </c>
    </row>
  </sheetData>
  <sheetProtection algorithmName="SHA-512" hashValue="+Ez8KG40QOAmkIndZ7r68UFWGrTU7fxtma7+MdaamHx+BYLu5+Ea4+VH5i0kiYrMYNTTxZ4l4WJNiBHTxybvcg==" saltValue="JVv1shbqHQ966wacm3g8UA==" spinCount="100000" sheet="1" autoFilter="0"/>
  <sortState xmlns:xlrd2="http://schemas.microsoft.com/office/spreadsheetml/2017/richdata2" ref="E191:F211">
    <sortCondition ref="E191:E211"/>
  </sortState>
  <mergeCells count="5">
    <mergeCell ref="A1:D1"/>
    <mergeCell ref="C125:D125"/>
    <mergeCell ref="C214:D214"/>
    <mergeCell ref="E214:F214"/>
    <mergeCell ref="D4:E4"/>
  </mergeCells>
  <pageMargins left="0.25" right="0.25" top="0.75" bottom="0.75" header="0.3" footer="0.3"/>
  <pageSetup scale="65" fitToHeight="0" orientation="landscape" r:id="rId1"/>
  <headerFooter>
    <oddFooter>&amp;LDate: &amp;D&amp;CPage: &amp;P of &amp;N&amp;RFilename: &amp;F (Tab: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3"/>
  <sheetViews>
    <sheetView topLeftCell="A101" workbookViewId="0">
      <selection activeCell="F12" sqref="F12"/>
    </sheetView>
  </sheetViews>
  <sheetFormatPr defaultColWidth="9.140625" defaultRowHeight="12.75" x14ac:dyDescent="0.2"/>
  <cols>
    <col min="1" max="1" width="10.5703125" style="55" bestFit="1" customWidth="1"/>
    <col min="2" max="2" width="29.28515625" style="47" bestFit="1" customWidth="1"/>
    <col min="3" max="3" width="7.42578125" style="48" bestFit="1" customWidth="1"/>
    <col min="4" max="4" width="38.28515625" style="64" customWidth="1"/>
    <col min="5" max="5" width="10.85546875" style="47" bestFit="1" customWidth="1"/>
    <col min="6" max="6" width="42.5703125" style="64" customWidth="1"/>
    <col min="7" max="7" width="9.140625" style="47"/>
    <col min="8" max="8" width="10.140625" style="47" bestFit="1" customWidth="1"/>
    <col min="9" max="9" width="11.28515625" style="47" bestFit="1" customWidth="1"/>
    <col min="10" max="10" width="10.85546875" style="47" bestFit="1" customWidth="1"/>
    <col min="11" max="16384" width="9.140625" style="47"/>
  </cols>
  <sheetData>
    <row r="1" spans="1:4" s="47" customFormat="1" ht="21" x14ac:dyDescent="0.2">
      <c r="A1" s="262" t="s">
        <v>450</v>
      </c>
      <c r="B1" s="262"/>
      <c r="C1" s="262"/>
      <c r="D1" s="262"/>
    </row>
    <row r="2" spans="1:4" s="47" customFormat="1" ht="21" x14ac:dyDescent="0.2">
      <c r="A2" s="66"/>
      <c r="B2" s="66"/>
      <c r="C2" s="66"/>
      <c r="D2" s="66"/>
    </row>
    <row r="3" spans="1:4" s="47" customFormat="1" ht="15" x14ac:dyDescent="0.2">
      <c r="A3" s="86" t="s">
        <v>435</v>
      </c>
      <c r="B3" s="86" t="s">
        <v>149</v>
      </c>
      <c r="C3" s="86" t="s">
        <v>150</v>
      </c>
      <c r="D3" s="86" t="s">
        <v>151</v>
      </c>
    </row>
    <row r="4" spans="1:4" s="47" customFormat="1" x14ac:dyDescent="0.2">
      <c r="A4" s="53">
        <v>1</v>
      </c>
      <c r="B4" s="51" t="s">
        <v>152</v>
      </c>
      <c r="C4" s="57">
        <v>1</v>
      </c>
      <c r="D4" s="61" t="s">
        <v>153</v>
      </c>
    </row>
    <row r="5" spans="1:4" s="47" customFormat="1" x14ac:dyDescent="0.2">
      <c r="A5" s="53"/>
      <c r="B5" s="51"/>
      <c r="C5" s="57">
        <v>3</v>
      </c>
      <c r="D5" s="61" t="s">
        <v>154</v>
      </c>
    </row>
    <row r="6" spans="1:4" s="47" customFormat="1" x14ac:dyDescent="0.2">
      <c r="A6" s="53"/>
      <c r="B6" s="51"/>
      <c r="C6" s="57">
        <v>5</v>
      </c>
      <c r="D6" s="61" t="s">
        <v>155</v>
      </c>
    </row>
    <row r="7" spans="1:4" s="47" customFormat="1" x14ac:dyDescent="0.2">
      <c r="A7" s="53"/>
      <c r="B7" s="51"/>
      <c r="C7" s="57">
        <v>7</v>
      </c>
      <c r="D7" s="61" t="s">
        <v>156</v>
      </c>
    </row>
    <row r="8" spans="1:4" s="47" customFormat="1" x14ac:dyDescent="0.2">
      <c r="A8" s="53"/>
      <c r="B8" s="51"/>
      <c r="C8" s="57">
        <v>9</v>
      </c>
      <c r="D8" s="61" t="s">
        <v>157</v>
      </c>
    </row>
    <row r="9" spans="1:4" s="47" customFormat="1" x14ac:dyDescent="0.2">
      <c r="A9" s="53"/>
      <c r="B9" s="51"/>
      <c r="C9" s="57">
        <v>11</v>
      </c>
      <c r="D9" s="61" t="s">
        <v>158</v>
      </c>
    </row>
    <row r="10" spans="1:4" s="47" customFormat="1" x14ac:dyDescent="0.2">
      <c r="A10" s="53"/>
      <c r="B10" s="51"/>
      <c r="C10" s="57">
        <v>13</v>
      </c>
      <c r="D10" s="61" t="s">
        <v>159</v>
      </c>
    </row>
    <row r="11" spans="1:4" s="47" customFormat="1" x14ac:dyDescent="0.2">
      <c r="A11" s="53"/>
      <c r="B11" s="51"/>
      <c r="C11" s="57">
        <v>15</v>
      </c>
      <c r="D11" s="61" t="s">
        <v>160</v>
      </c>
    </row>
    <row r="12" spans="1:4" s="47" customFormat="1" x14ac:dyDescent="0.2">
      <c r="A12" s="53"/>
      <c r="B12" s="51"/>
      <c r="C12" s="57">
        <v>17</v>
      </c>
      <c r="D12" s="61" t="s">
        <v>161</v>
      </c>
    </row>
    <row r="13" spans="1:4" s="47" customFormat="1" x14ac:dyDescent="0.2">
      <c r="A13" s="53"/>
      <c r="B13" s="51"/>
      <c r="C13" s="57">
        <v>19</v>
      </c>
      <c r="D13" s="61" t="s">
        <v>162</v>
      </c>
    </row>
    <row r="14" spans="1:4" s="47" customFormat="1" x14ac:dyDescent="0.2">
      <c r="A14" s="53"/>
      <c r="B14" s="51"/>
      <c r="C14" s="57">
        <v>21</v>
      </c>
      <c r="D14" s="61" t="s">
        <v>163</v>
      </c>
    </row>
    <row r="15" spans="1:4" s="47" customFormat="1" x14ac:dyDescent="0.2">
      <c r="A15" s="53"/>
      <c r="B15" s="51"/>
      <c r="C15" s="57">
        <v>23</v>
      </c>
      <c r="D15" s="61" t="s">
        <v>164</v>
      </c>
    </row>
    <row r="16" spans="1:4" s="47" customFormat="1" x14ac:dyDescent="0.2">
      <c r="A16" s="53"/>
      <c r="B16" s="51"/>
      <c r="C16" s="57">
        <v>25</v>
      </c>
      <c r="D16" s="61" t="s">
        <v>165</v>
      </c>
    </row>
    <row r="17" spans="1:4" s="47" customFormat="1" x14ac:dyDescent="0.2">
      <c r="A17" s="53"/>
      <c r="B17" s="51"/>
      <c r="C17" s="57">
        <v>27</v>
      </c>
      <c r="D17" s="61" t="s">
        <v>166</v>
      </c>
    </row>
    <row r="18" spans="1:4" s="47" customFormat="1" x14ac:dyDescent="0.2">
      <c r="A18" s="53"/>
      <c r="B18" s="51"/>
      <c r="C18" s="57">
        <v>29</v>
      </c>
      <c r="D18" s="61" t="s">
        <v>167</v>
      </c>
    </row>
    <row r="19" spans="1:4" s="47" customFormat="1" x14ac:dyDescent="0.2">
      <c r="A19" s="53"/>
      <c r="B19" s="51"/>
      <c r="C19" s="57">
        <v>31</v>
      </c>
      <c r="D19" s="61" t="s">
        <v>168</v>
      </c>
    </row>
    <row r="20" spans="1:4" s="47" customFormat="1" x14ac:dyDescent="0.2">
      <c r="A20" s="53"/>
      <c r="B20" s="51"/>
      <c r="C20" s="57">
        <v>33</v>
      </c>
      <c r="D20" s="61" t="s">
        <v>169</v>
      </c>
    </row>
    <row r="21" spans="1:4" s="47" customFormat="1" x14ac:dyDescent="0.2">
      <c r="A21" s="53"/>
      <c r="B21" s="51"/>
      <c r="C21" s="57">
        <v>35</v>
      </c>
      <c r="D21" s="61" t="s">
        <v>170</v>
      </c>
    </row>
    <row r="22" spans="1:4" s="47" customFormat="1" x14ac:dyDescent="0.2">
      <c r="A22" s="53"/>
      <c r="B22" s="51"/>
      <c r="C22" s="57">
        <v>36</v>
      </c>
      <c r="D22" s="61" t="s">
        <v>171</v>
      </c>
    </row>
    <row r="23" spans="1:4" s="47" customFormat="1" x14ac:dyDescent="0.2">
      <c r="A23" s="53"/>
      <c r="B23" s="51"/>
      <c r="C23" s="57">
        <v>37</v>
      </c>
      <c r="D23" s="61" t="s">
        <v>172</v>
      </c>
    </row>
    <row r="24" spans="1:4" s="47" customFormat="1" x14ac:dyDescent="0.2">
      <c r="A24" s="53"/>
      <c r="B24" s="51"/>
      <c r="C24" s="57">
        <v>41</v>
      </c>
      <c r="D24" s="61" t="s">
        <v>173</v>
      </c>
    </row>
    <row r="25" spans="1:4" s="47" customFormat="1" x14ac:dyDescent="0.2">
      <c r="A25" s="53"/>
      <c r="B25" s="51"/>
      <c r="C25" s="57">
        <v>43</v>
      </c>
      <c r="D25" s="61" t="s">
        <v>174</v>
      </c>
    </row>
    <row r="26" spans="1:4" s="47" customFormat="1" x14ac:dyDescent="0.2">
      <c r="A26" s="53"/>
      <c r="B26" s="51"/>
      <c r="C26" s="57">
        <v>45</v>
      </c>
      <c r="D26" s="61" t="s">
        <v>175</v>
      </c>
    </row>
    <row r="27" spans="1:4" s="47" customFormat="1" x14ac:dyDescent="0.2">
      <c r="A27" s="53"/>
      <c r="B27" s="51"/>
      <c r="C27" s="57">
        <v>47</v>
      </c>
      <c r="D27" s="61" t="s">
        <v>176</v>
      </c>
    </row>
    <row r="28" spans="1:4" s="47" customFormat="1" x14ac:dyDescent="0.2">
      <c r="A28" s="53"/>
      <c r="B28" s="51"/>
      <c r="C28" s="57">
        <v>49</v>
      </c>
      <c r="D28" s="61" t="s">
        <v>177</v>
      </c>
    </row>
    <row r="29" spans="1:4" s="47" customFormat="1" x14ac:dyDescent="0.2">
      <c r="A29" s="53"/>
      <c r="B29" s="51"/>
      <c r="C29" s="57">
        <v>51</v>
      </c>
      <c r="D29" s="61" t="s">
        <v>178</v>
      </c>
    </row>
    <row r="30" spans="1:4" s="47" customFormat="1" x14ac:dyDescent="0.2">
      <c r="A30" s="53"/>
      <c r="B30" s="51"/>
      <c r="C30" s="57">
        <v>53</v>
      </c>
      <c r="D30" s="61" t="s">
        <v>179</v>
      </c>
    </row>
    <row r="31" spans="1:4" s="47" customFormat="1" x14ac:dyDescent="0.2">
      <c r="A31" s="53"/>
      <c r="B31" s="51"/>
      <c r="C31" s="57">
        <v>57</v>
      </c>
      <c r="D31" s="61" t="s">
        <v>180</v>
      </c>
    </row>
    <row r="32" spans="1:4" s="47" customFormat="1" x14ac:dyDescent="0.2">
      <c r="A32" s="53"/>
      <c r="B32" s="51"/>
      <c r="C32" s="57">
        <v>61</v>
      </c>
      <c r="D32" s="61" t="s">
        <v>181</v>
      </c>
    </row>
    <row r="33" spans="1:4" s="47" customFormat="1" x14ac:dyDescent="0.2">
      <c r="A33" s="53"/>
      <c r="B33" s="51"/>
      <c r="C33" s="57">
        <v>63</v>
      </c>
      <c r="D33" s="61" t="s">
        <v>182</v>
      </c>
    </row>
    <row r="34" spans="1:4" s="47" customFormat="1" x14ac:dyDescent="0.2">
      <c r="A34" s="53"/>
      <c r="B34" s="51"/>
      <c r="C34" s="57">
        <v>65</v>
      </c>
      <c r="D34" s="61" t="s">
        <v>183</v>
      </c>
    </row>
    <row r="35" spans="1:4" s="47" customFormat="1" x14ac:dyDescent="0.2">
      <c r="A35" s="53"/>
      <c r="B35" s="51"/>
      <c r="C35" s="57">
        <v>67</v>
      </c>
      <c r="D35" s="61" t="s">
        <v>184</v>
      </c>
    </row>
    <row r="36" spans="1:4" s="47" customFormat="1" x14ac:dyDescent="0.2">
      <c r="A36" s="53"/>
      <c r="B36" s="51"/>
      <c r="C36" s="57">
        <v>69</v>
      </c>
      <c r="D36" s="61" t="s">
        <v>185</v>
      </c>
    </row>
    <row r="37" spans="1:4" s="47" customFormat="1" x14ac:dyDescent="0.2">
      <c r="A37" s="53"/>
      <c r="B37" s="51"/>
      <c r="C37" s="57">
        <v>71</v>
      </c>
      <c r="D37" s="61" t="s">
        <v>186</v>
      </c>
    </row>
    <row r="38" spans="1:4" s="47" customFormat="1" x14ac:dyDescent="0.2">
      <c r="A38" s="53"/>
      <c r="B38" s="51"/>
      <c r="C38" s="57">
        <v>73</v>
      </c>
      <c r="D38" s="61" t="s">
        <v>187</v>
      </c>
    </row>
    <row r="39" spans="1:4" s="47" customFormat="1" x14ac:dyDescent="0.2">
      <c r="A39" s="53"/>
      <c r="B39" s="51"/>
      <c r="C39" s="57">
        <v>75</v>
      </c>
      <c r="D39" s="61" t="s">
        <v>188</v>
      </c>
    </row>
    <row r="40" spans="1:4" s="47" customFormat="1" x14ac:dyDescent="0.2">
      <c r="A40" s="53"/>
      <c r="B40" s="51"/>
      <c r="C40" s="57">
        <v>77</v>
      </c>
      <c r="D40" s="61" t="s">
        <v>189</v>
      </c>
    </row>
    <row r="41" spans="1:4" s="47" customFormat="1" x14ac:dyDescent="0.2">
      <c r="A41" s="53"/>
      <c r="B41" s="51"/>
      <c r="C41" s="57">
        <v>79</v>
      </c>
      <c r="D41" s="61" t="s">
        <v>190</v>
      </c>
    </row>
    <row r="42" spans="1:4" s="47" customFormat="1" x14ac:dyDescent="0.2">
      <c r="A42" s="53"/>
      <c r="B42" s="51"/>
      <c r="C42" s="57">
        <v>83</v>
      </c>
      <c r="D42" s="61" t="s">
        <v>191</v>
      </c>
    </row>
    <row r="43" spans="1:4" s="47" customFormat="1" x14ac:dyDescent="0.2">
      <c r="A43" s="53"/>
      <c r="B43" s="51"/>
      <c r="C43" s="57">
        <v>85</v>
      </c>
      <c r="D43" s="61" t="s">
        <v>192</v>
      </c>
    </row>
    <row r="44" spans="1:4" s="47" customFormat="1" x14ac:dyDescent="0.2">
      <c r="A44" s="53"/>
      <c r="B44" s="51"/>
      <c r="C44" s="57">
        <v>87</v>
      </c>
      <c r="D44" s="61" t="s">
        <v>193</v>
      </c>
    </row>
    <row r="45" spans="1:4" s="47" customFormat="1" x14ac:dyDescent="0.2">
      <c r="A45" s="53"/>
      <c r="B45" s="51"/>
      <c r="C45" s="57">
        <v>89</v>
      </c>
      <c r="D45" s="61" t="s">
        <v>194</v>
      </c>
    </row>
    <row r="46" spans="1:4" s="47" customFormat="1" x14ac:dyDescent="0.2">
      <c r="A46" s="53"/>
      <c r="B46" s="51"/>
      <c r="C46" s="57">
        <v>91</v>
      </c>
      <c r="D46" s="61" t="s">
        <v>195</v>
      </c>
    </row>
    <row r="47" spans="1:4" s="47" customFormat="1" x14ac:dyDescent="0.2">
      <c r="A47" s="53"/>
      <c r="B47" s="51"/>
      <c r="C47" s="57">
        <v>93</v>
      </c>
      <c r="D47" s="61" t="s">
        <v>196</v>
      </c>
    </row>
    <row r="48" spans="1:4" s="47" customFormat="1" x14ac:dyDescent="0.2">
      <c r="A48" s="53"/>
      <c r="B48" s="51"/>
      <c r="C48" s="57">
        <v>95</v>
      </c>
      <c r="D48" s="61" t="s">
        <v>197</v>
      </c>
    </row>
    <row r="49" spans="1:4" s="47" customFormat="1" x14ac:dyDescent="0.2">
      <c r="A49" s="53"/>
      <c r="B49" s="51"/>
      <c r="C49" s="57">
        <v>97</v>
      </c>
      <c r="D49" s="61" t="s">
        <v>198</v>
      </c>
    </row>
    <row r="50" spans="1:4" s="47" customFormat="1" x14ac:dyDescent="0.2">
      <c r="A50" s="53"/>
      <c r="B50" s="51"/>
      <c r="C50" s="57">
        <v>99</v>
      </c>
      <c r="D50" s="61" t="s">
        <v>199</v>
      </c>
    </row>
    <row r="51" spans="1:4" s="47" customFormat="1" x14ac:dyDescent="0.2">
      <c r="A51" s="53"/>
      <c r="B51" s="51"/>
      <c r="C51" s="57">
        <v>101</v>
      </c>
      <c r="D51" s="61" t="s">
        <v>200</v>
      </c>
    </row>
    <row r="52" spans="1:4" s="47" customFormat="1" x14ac:dyDescent="0.2">
      <c r="A52" s="53"/>
      <c r="B52" s="51"/>
      <c r="C52" s="57">
        <v>103</v>
      </c>
      <c r="D52" s="61" t="s">
        <v>201</v>
      </c>
    </row>
    <row r="53" spans="1:4" s="47" customFormat="1" x14ac:dyDescent="0.2">
      <c r="A53" s="53"/>
      <c r="B53" s="51"/>
      <c r="C53" s="57">
        <v>105</v>
      </c>
      <c r="D53" s="61" t="s">
        <v>202</v>
      </c>
    </row>
    <row r="54" spans="1:4" s="47" customFormat="1" x14ac:dyDescent="0.2">
      <c r="A54" s="53"/>
      <c r="B54" s="51"/>
      <c r="C54" s="57">
        <v>107</v>
      </c>
      <c r="D54" s="61" t="s">
        <v>203</v>
      </c>
    </row>
    <row r="55" spans="1:4" s="47" customFormat="1" x14ac:dyDescent="0.2">
      <c r="A55" s="53"/>
      <c r="B55" s="51"/>
      <c r="C55" s="57">
        <v>109</v>
      </c>
      <c r="D55" s="61" t="s">
        <v>204</v>
      </c>
    </row>
    <row r="56" spans="1:4" s="47" customFormat="1" x14ac:dyDescent="0.2">
      <c r="A56" s="53"/>
      <c r="B56" s="51"/>
      <c r="C56" s="57">
        <v>111</v>
      </c>
      <c r="D56" s="61" t="s">
        <v>205</v>
      </c>
    </row>
    <row r="57" spans="1:4" s="47" customFormat="1" x14ac:dyDescent="0.2">
      <c r="A57" s="53"/>
      <c r="B57" s="51"/>
      <c r="C57" s="57">
        <v>113</v>
      </c>
      <c r="D57" s="61" t="s">
        <v>206</v>
      </c>
    </row>
    <row r="58" spans="1:4" s="47" customFormat="1" x14ac:dyDescent="0.2">
      <c r="A58" s="53"/>
      <c r="B58" s="51"/>
      <c r="C58" s="57">
        <v>115</v>
      </c>
      <c r="D58" s="61" t="s">
        <v>207</v>
      </c>
    </row>
    <row r="59" spans="1:4" s="47" customFormat="1" x14ac:dyDescent="0.2">
      <c r="A59" s="53"/>
      <c r="B59" s="51"/>
      <c r="C59" s="57">
        <v>117</v>
      </c>
      <c r="D59" s="61" t="s">
        <v>208</v>
      </c>
    </row>
    <row r="60" spans="1:4" s="47" customFormat="1" x14ac:dyDescent="0.2">
      <c r="A60" s="53"/>
      <c r="B60" s="51"/>
      <c r="C60" s="57">
        <v>119</v>
      </c>
      <c r="D60" s="61" t="s">
        <v>209</v>
      </c>
    </row>
    <row r="61" spans="1:4" s="47" customFormat="1" x14ac:dyDescent="0.2">
      <c r="A61" s="53"/>
      <c r="B61" s="51"/>
      <c r="C61" s="57">
        <v>121</v>
      </c>
      <c r="D61" s="61" t="s">
        <v>210</v>
      </c>
    </row>
    <row r="62" spans="1:4" s="47" customFormat="1" x14ac:dyDescent="0.2">
      <c r="A62" s="53"/>
      <c r="B62" s="51"/>
      <c r="C62" s="57">
        <v>125</v>
      </c>
      <c r="D62" s="61" t="s">
        <v>211</v>
      </c>
    </row>
    <row r="63" spans="1:4" s="47" customFormat="1" x14ac:dyDescent="0.2">
      <c r="A63" s="53"/>
      <c r="B63" s="51"/>
      <c r="C63" s="57">
        <v>127</v>
      </c>
      <c r="D63" s="61" t="s">
        <v>212</v>
      </c>
    </row>
    <row r="64" spans="1:4" s="47" customFormat="1" x14ac:dyDescent="0.2">
      <c r="A64" s="53"/>
      <c r="B64" s="51"/>
      <c r="C64" s="57">
        <v>131</v>
      </c>
      <c r="D64" s="61" t="s">
        <v>213</v>
      </c>
    </row>
    <row r="65" spans="1:4" s="47" customFormat="1" x14ac:dyDescent="0.2">
      <c r="A65" s="53"/>
      <c r="B65" s="51"/>
      <c r="C65" s="57">
        <v>133</v>
      </c>
      <c r="D65" s="61" t="s">
        <v>214</v>
      </c>
    </row>
    <row r="66" spans="1:4" s="47" customFormat="1" x14ac:dyDescent="0.2">
      <c r="A66" s="53"/>
      <c r="B66" s="51"/>
      <c r="C66" s="57">
        <v>135</v>
      </c>
      <c r="D66" s="61" t="s">
        <v>215</v>
      </c>
    </row>
    <row r="67" spans="1:4" s="47" customFormat="1" x14ac:dyDescent="0.2">
      <c r="A67" s="53"/>
      <c r="B67" s="51"/>
      <c r="C67" s="57">
        <v>137</v>
      </c>
      <c r="D67" s="61" t="s">
        <v>216</v>
      </c>
    </row>
    <row r="68" spans="1:4" s="47" customFormat="1" x14ac:dyDescent="0.2">
      <c r="A68" s="53"/>
      <c r="B68" s="51"/>
      <c r="C68" s="57">
        <v>139</v>
      </c>
      <c r="D68" s="61" t="s">
        <v>217</v>
      </c>
    </row>
    <row r="69" spans="1:4" s="47" customFormat="1" x14ac:dyDescent="0.2">
      <c r="A69" s="53"/>
      <c r="B69" s="51"/>
      <c r="C69" s="57">
        <v>141</v>
      </c>
      <c r="D69" s="61" t="s">
        <v>218</v>
      </c>
    </row>
    <row r="70" spans="1:4" s="47" customFormat="1" x14ac:dyDescent="0.2">
      <c r="A70" s="53"/>
      <c r="B70" s="51"/>
      <c r="C70" s="57">
        <v>143</v>
      </c>
      <c r="D70" s="61" t="s">
        <v>219</v>
      </c>
    </row>
    <row r="71" spans="1:4" s="47" customFormat="1" x14ac:dyDescent="0.2">
      <c r="A71" s="53"/>
      <c r="B71" s="51"/>
      <c r="C71" s="57">
        <v>145</v>
      </c>
      <c r="D71" s="61" t="s">
        <v>220</v>
      </c>
    </row>
    <row r="72" spans="1:4" s="47" customFormat="1" x14ac:dyDescent="0.2">
      <c r="A72" s="53"/>
      <c r="B72" s="51"/>
      <c r="C72" s="57">
        <v>147</v>
      </c>
      <c r="D72" s="61" t="s">
        <v>221</v>
      </c>
    </row>
    <row r="73" spans="1:4" s="47" customFormat="1" x14ac:dyDescent="0.2">
      <c r="A73" s="53"/>
      <c r="B73" s="51"/>
      <c r="C73" s="57">
        <v>149</v>
      </c>
      <c r="D73" s="61" t="s">
        <v>222</v>
      </c>
    </row>
    <row r="74" spans="1:4" s="47" customFormat="1" x14ac:dyDescent="0.2">
      <c r="A74" s="53"/>
      <c r="B74" s="51"/>
      <c r="C74" s="57">
        <v>153</v>
      </c>
      <c r="D74" s="61" t="s">
        <v>223</v>
      </c>
    </row>
    <row r="75" spans="1:4" s="47" customFormat="1" x14ac:dyDescent="0.2">
      <c r="A75" s="53"/>
      <c r="B75" s="51"/>
      <c r="C75" s="57">
        <v>155</v>
      </c>
      <c r="D75" s="61" t="s">
        <v>224</v>
      </c>
    </row>
    <row r="76" spans="1:4" s="47" customFormat="1" x14ac:dyDescent="0.2">
      <c r="A76" s="53"/>
      <c r="B76" s="51"/>
      <c r="C76" s="57">
        <v>157</v>
      </c>
      <c r="D76" s="61" t="s">
        <v>225</v>
      </c>
    </row>
    <row r="77" spans="1:4" s="47" customFormat="1" x14ac:dyDescent="0.2">
      <c r="A77" s="53"/>
      <c r="B77" s="51"/>
      <c r="C77" s="57">
        <v>159</v>
      </c>
      <c r="D77" s="61" t="s">
        <v>226</v>
      </c>
    </row>
    <row r="78" spans="1:4" s="47" customFormat="1" x14ac:dyDescent="0.2">
      <c r="A78" s="53"/>
      <c r="B78" s="51"/>
      <c r="C78" s="57">
        <v>161</v>
      </c>
      <c r="D78" s="61" t="s">
        <v>227</v>
      </c>
    </row>
    <row r="79" spans="1:4" s="47" customFormat="1" x14ac:dyDescent="0.2">
      <c r="A79" s="53"/>
      <c r="B79" s="51"/>
      <c r="C79" s="57">
        <v>163</v>
      </c>
      <c r="D79" s="61" t="s">
        <v>228</v>
      </c>
    </row>
    <row r="80" spans="1:4" s="47" customFormat="1" x14ac:dyDescent="0.2">
      <c r="A80" s="53"/>
      <c r="B80" s="51"/>
      <c r="C80" s="57">
        <v>165</v>
      </c>
      <c r="D80" s="61" t="s">
        <v>229</v>
      </c>
    </row>
    <row r="81" spans="1:4" s="47" customFormat="1" x14ac:dyDescent="0.2">
      <c r="A81" s="53"/>
      <c r="B81" s="51"/>
      <c r="C81" s="57">
        <v>167</v>
      </c>
      <c r="D81" s="61" t="s">
        <v>230</v>
      </c>
    </row>
    <row r="82" spans="1:4" s="47" customFormat="1" x14ac:dyDescent="0.2">
      <c r="A82" s="53"/>
      <c r="B82" s="51"/>
      <c r="C82" s="57">
        <v>169</v>
      </c>
      <c r="D82" s="61" t="s">
        <v>231</v>
      </c>
    </row>
    <row r="83" spans="1:4" s="47" customFormat="1" x14ac:dyDescent="0.2">
      <c r="A83" s="53"/>
      <c r="B83" s="51"/>
      <c r="C83" s="57">
        <v>171</v>
      </c>
      <c r="D83" s="61" t="s">
        <v>232</v>
      </c>
    </row>
    <row r="84" spans="1:4" s="47" customFormat="1" x14ac:dyDescent="0.2">
      <c r="A84" s="53"/>
      <c r="B84" s="51"/>
      <c r="C84" s="57">
        <v>173</v>
      </c>
      <c r="D84" s="61" t="s">
        <v>233</v>
      </c>
    </row>
    <row r="85" spans="1:4" s="47" customFormat="1" x14ac:dyDescent="0.2">
      <c r="A85" s="53"/>
      <c r="B85" s="51"/>
      <c r="C85" s="57">
        <v>175</v>
      </c>
      <c r="D85" s="61" t="s">
        <v>234</v>
      </c>
    </row>
    <row r="86" spans="1:4" s="47" customFormat="1" x14ac:dyDescent="0.2">
      <c r="A86" s="53"/>
      <c r="B86" s="51"/>
      <c r="C86" s="57">
        <v>177</v>
      </c>
      <c r="D86" s="61" t="s">
        <v>235</v>
      </c>
    </row>
    <row r="87" spans="1:4" s="47" customFormat="1" x14ac:dyDescent="0.2">
      <c r="A87" s="53"/>
      <c r="B87" s="51"/>
      <c r="C87" s="57">
        <v>179</v>
      </c>
      <c r="D87" s="61" t="s">
        <v>236</v>
      </c>
    </row>
    <row r="88" spans="1:4" s="47" customFormat="1" x14ac:dyDescent="0.2">
      <c r="A88" s="53"/>
      <c r="B88" s="51"/>
      <c r="C88" s="57">
        <v>181</v>
      </c>
      <c r="D88" s="61" t="s">
        <v>237</v>
      </c>
    </row>
    <row r="89" spans="1:4" s="47" customFormat="1" x14ac:dyDescent="0.2">
      <c r="A89" s="53"/>
      <c r="B89" s="51"/>
      <c r="C89" s="57">
        <v>183</v>
      </c>
      <c r="D89" s="61" t="s">
        <v>238</v>
      </c>
    </row>
    <row r="90" spans="1:4" s="47" customFormat="1" x14ac:dyDescent="0.2">
      <c r="A90" s="53"/>
      <c r="B90" s="51"/>
      <c r="C90" s="57">
        <v>185</v>
      </c>
      <c r="D90" s="61" t="s">
        <v>239</v>
      </c>
    </row>
    <row r="91" spans="1:4" s="47" customFormat="1" x14ac:dyDescent="0.2">
      <c r="A91" s="53"/>
      <c r="B91" s="51"/>
      <c r="C91" s="57">
        <v>187</v>
      </c>
      <c r="D91" s="61" t="s">
        <v>240</v>
      </c>
    </row>
    <row r="92" spans="1:4" s="47" customFormat="1" x14ac:dyDescent="0.2">
      <c r="A92" s="53"/>
      <c r="B92" s="51"/>
      <c r="C92" s="57">
        <v>191</v>
      </c>
      <c r="D92" s="61" t="s">
        <v>241</v>
      </c>
    </row>
    <row r="93" spans="1:4" s="47" customFormat="1" x14ac:dyDescent="0.2">
      <c r="A93" s="53"/>
      <c r="B93" s="51"/>
      <c r="C93" s="57">
        <v>193</v>
      </c>
      <c r="D93" s="61" t="s">
        <v>242</v>
      </c>
    </row>
    <row r="94" spans="1:4" s="47" customFormat="1" x14ac:dyDescent="0.2">
      <c r="A94" s="53"/>
      <c r="B94" s="51"/>
      <c r="C94" s="57">
        <v>195</v>
      </c>
      <c r="D94" s="61" t="s">
        <v>243</v>
      </c>
    </row>
    <row r="95" spans="1:4" s="47" customFormat="1" x14ac:dyDescent="0.2">
      <c r="A95" s="53"/>
      <c r="B95" s="51"/>
      <c r="C95" s="57">
        <v>197</v>
      </c>
      <c r="D95" s="61" t="s">
        <v>244</v>
      </c>
    </row>
    <row r="96" spans="1:4" s="47" customFormat="1" x14ac:dyDescent="0.2">
      <c r="A96" s="53"/>
      <c r="B96" s="51"/>
      <c r="C96" s="57">
        <v>199</v>
      </c>
      <c r="D96" s="61" t="s">
        <v>245</v>
      </c>
    </row>
    <row r="97" spans="1:4" s="47" customFormat="1" x14ac:dyDescent="0.2">
      <c r="A97" s="53"/>
      <c r="B97" s="51"/>
      <c r="C97" s="57">
        <v>510</v>
      </c>
      <c r="D97" s="61" t="s">
        <v>246</v>
      </c>
    </row>
    <row r="98" spans="1:4" s="47" customFormat="1" x14ac:dyDescent="0.2">
      <c r="A98" s="53"/>
      <c r="B98" s="51"/>
      <c r="C98" s="57">
        <v>520</v>
      </c>
      <c r="D98" s="61" t="s">
        <v>247</v>
      </c>
    </row>
    <row r="99" spans="1:4" s="47" customFormat="1" x14ac:dyDescent="0.2">
      <c r="A99" s="53"/>
      <c r="B99" s="51"/>
      <c r="C99" s="57">
        <v>530</v>
      </c>
      <c r="D99" s="61" t="s">
        <v>248</v>
      </c>
    </row>
    <row r="100" spans="1:4" s="47" customFormat="1" x14ac:dyDescent="0.2">
      <c r="A100" s="53"/>
      <c r="B100" s="51"/>
      <c r="C100" s="57">
        <v>540</v>
      </c>
      <c r="D100" s="61" t="s">
        <v>249</v>
      </c>
    </row>
    <row r="101" spans="1:4" s="47" customFormat="1" x14ac:dyDescent="0.2">
      <c r="A101" s="53"/>
      <c r="B101" s="51"/>
      <c r="C101" s="57">
        <v>550</v>
      </c>
      <c r="D101" s="61" t="s">
        <v>250</v>
      </c>
    </row>
    <row r="102" spans="1:4" s="47" customFormat="1" x14ac:dyDescent="0.2">
      <c r="A102" s="53"/>
      <c r="B102" s="51"/>
      <c r="C102" s="57">
        <v>570</v>
      </c>
      <c r="D102" s="61" t="s">
        <v>251</v>
      </c>
    </row>
    <row r="103" spans="1:4" s="47" customFormat="1" x14ac:dyDescent="0.2">
      <c r="A103" s="53"/>
      <c r="B103" s="51"/>
      <c r="C103" s="57">
        <v>580</v>
      </c>
      <c r="D103" s="61" t="s">
        <v>252</v>
      </c>
    </row>
    <row r="104" spans="1:4" s="47" customFormat="1" x14ac:dyDescent="0.2">
      <c r="A104" s="53"/>
      <c r="B104" s="51"/>
      <c r="C104" s="57">
        <v>590</v>
      </c>
      <c r="D104" s="61" t="s">
        <v>253</v>
      </c>
    </row>
    <row r="105" spans="1:4" s="47" customFormat="1" x14ac:dyDescent="0.2">
      <c r="A105" s="53"/>
      <c r="B105" s="51"/>
      <c r="C105" s="57">
        <v>620</v>
      </c>
      <c r="D105" s="61" t="s">
        <v>254</v>
      </c>
    </row>
    <row r="106" spans="1:4" s="47" customFormat="1" x14ac:dyDescent="0.2">
      <c r="A106" s="53"/>
      <c r="B106" s="51"/>
      <c r="C106" s="57">
        <v>630</v>
      </c>
      <c r="D106" s="61" t="s">
        <v>255</v>
      </c>
    </row>
    <row r="107" spans="1:4" s="47" customFormat="1" x14ac:dyDescent="0.2">
      <c r="A107" s="53"/>
      <c r="B107" s="51"/>
      <c r="C107" s="57">
        <v>640</v>
      </c>
      <c r="D107" s="61" t="s">
        <v>256</v>
      </c>
    </row>
    <row r="108" spans="1:4" s="47" customFormat="1" x14ac:dyDescent="0.2">
      <c r="A108" s="53"/>
      <c r="B108" s="51"/>
      <c r="C108" s="57">
        <v>650</v>
      </c>
      <c r="D108" s="61" t="s">
        <v>257</v>
      </c>
    </row>
    <row r="109" spans="1:4" s="47" customFormat="1" x14ac:dyDescent="0.2">
      <c r="A109" s="53"/>
      <c r="B109" s="51"/>
      <c r="C109" s="57">
        <v>660</v>
      </c>
      <c r="D109" s="61" t="s">
        <v>258</v>
      </c>
    </row>
    <row r="110" spans="1:4" s="47" customFormat="1" x14ac:dyDescent="0.2">
      <c r="A110" s="53"/>
      <c r="B110" s="51"/>
      <c r="C110" s="57">
        <v>670</v>
      </c>
      <c r="D110" s="61" t="s">
        <v>259</v>
      </c>
    </row>
    <row r="111" spans="1:4" s="47" customFormat="1" x14ac:dyDescent="0.2">
      <c r="A111" s="53"/>
      <c r="B111" s="51"/>
      <c r="C111" s="57">
        <v>678</v>
      </c>
      <c r="D111" s="61" t="s">
        <v>260</v>
      </c>
    </row>
    <row r="112" spans="1:4" s="47" customFormat="1" x14ac:dyDescent="0.2">
      <c r="A112" s="53"/>
      <c r="B112" s="51"/>
      <c r="C112" s="57">
        <v>680</v>
      </c>
      <c r="D112" s="61" t="s">
        <v>261</v>
      </c>
    </row>
    <row r="113" spans="1:4" s="47" customFormat="1" x14ac:dyDescent="0.2">
      <c r="A113" s="53"/>
      <c r="B113" s="51"/>
      <c r="C113" s="57">
        <v>683</v>
      </c>
      <c r="D113" s="61" t="s">
        <v>262</v>
      </c>
    </row>
    <row r="114" spans="1:4" s="47" customFormat="1" x14ac:dyDescent="0.2">
      <c r="A114" s="53"/>
      <c r="B114" s="51"/>
      <c r="C114" s="57">
        <v>685</v>
      </c>
      <c r="D114" s="61" t="s">
        <v>263</v>
      </c>
    </row>
    <row r="115" spans="1:4" s="47" customFormat="1" x14ac:dyDescent="0.2">
      <c r="A115" s="53"/>
      <c r="B115" s="51"/>
      <c r="C115" s="57">
        <v>690</v>
      </c>
      <c r="D115" s="61" t="s">
        <v>264</v>
      </c>
    </row>
    <row r="116" spans="1:4" s="47" customFormat="1" x14ac:dyDescent="0.2">
      <c r="A116" s="53"/>
      <c r="B116" s="51"/>
      <c r="C116" s="57">
        <v>700</v>
      </c>
      <c r="D116" s="61" t="s">
        <v>265</v>
      </c>
    </row>
    <row r="117" spans="1:4" s="47" customFormat="1" x14ac:dyDescent="0.2">
      <c r="A117" s="53"/>
      <c r="B117" s="51"/>
      <c r="C117" s="57">
        <v>710</v>
      </c>
      <c r="D117" s="61" t="s">
        <v>266</v>
      </c>
    </row>
    <row r="118" spans="1:4" s="47" customFormat="1" x14ac:dyDescent="0.2">
      <c r="A118" s="53"/>
      <c r="B118" s="51"/>
      <c r="C118" s="57">
        <v>720</v>
      </c>
      <c r="D118" s="61" t="s">
        <v>267</v>
      </c>
    </row>
    <row r="119" spans="1:4" s="47" customFormat="1" x14ac:dyDescent="0.2">
      <c r="A119" s="53"/>
      <c r="B119" s="51"/>
      <c r="C119" s="57">
        <v>730</v>
      </c>
      <c r="D119" s="61" t="s">
        <v>268</v>
      </c>
    </row>
    <row r="120" spans="1:4" s="47" customFormat="1" x14ac:dyDescent="0.2">
      <c r="A120" s="53"/>
      <c r="B120" s="51"/>
      <c r="C120" s="57">
        <v>735</v>
      </c>
      <c r="D120" s="61" t="s">
        <v>269</v>
      </c>
    </row>
    <row r="121" spans="1:4" s="47" customFormat="1" x14ac:dyDescent="0.2">
      <c r="A121" s="53"/>
      <c r="B121" s="51"/>
      <c r="C121" s="57">
        <v>740</v>
      </c>
      <c r="D121" s="61" t="s">
        <v>270</v>
      </c>
    </row>
    <row r="122" spans="1:4" s="47" customFormat="1" x14ac:dyDescent="0.2">
      <c r="A122" s="53"/>
      <c r="B122" s="51"/>
      <c r="C122" s="57">
        <v>750</v>
      </c>
      <c r="D122" s="61" t="s">
        <v>271</v>
      </c>
    </row>
    <row r="123" spans="1:4" s="47" customFormat="1" x14ac:dyDescent="0.2">
      <c r="A123" s="53"/>
      <c r="B123" s="51"/>
      <c r="C123" s="57">
        <v>760</v>
      </c>
      <c r="D123" s="61" t="s">
        <v>272</v>
      </c>
    </row>
    <row r="124" spans="1:4" s="47" customFormat="1" x14ac:dyDescent="0.2">
      <c r="A124" s="53"/>
      <c r="B124" s="51"/>
      <c r="C124" s="57">
        <v>770</v>
      </c>
      <c r="D124" s="61" t="s">
        <v>273</v>
      </c>
    </row>
    <row r="125" spans="1:4" s="47" customFormat="1" x14ac:dyDescent="0.2">
      <c r="A125" s="53"/>
      <c r="B125" s="51"/>
      <c r="C125" s="57">
        <v>775</v>
      </c>
      <c r="D125" s="61" t="s">
        <v>274</v>
      </c>
    </row>
    <row r="126" spans="1:4" s="47" customFormat="1" x14ac:dyDescent="0.2">
      <c r="A126" s="53"/>
      <c r="B126" s="51"/>
      <c r="C126" s="57">
        <v>790</v>
      </c>
      <c r="D126" s="61" t="s">
        <v>275</v>
      </c>
    </row>
    <row r="127" spans="1:4" s="47" customFormat="1" x14ac:dyDescent="0.2">
      <c r="A127" s="53"/>
      <c r="B127" s="51"/>
      <c r="C127" s="57">
        <v>800</v>
      </c>
      <c r="D127" s="61" t="s">
        <v>276</v>
      </c>
    </row>
    <row r="128" spans="1:4" s="47" customFormat="1" x14ac:dyDescent="0.2">
      <c r="A128" s="53"/>
      <c r="B128" s="51"/>
      <c r="C128" s="57">
        <v>810</v>
      </c>
      <c r="D128" s="61" t="s">
        <v>277</v>
      </c>
    </row>
    <row r="129" spans="1:6" x14ac:dyDescent="0.2">
      <c r="A129" s="53"/>
      <c r="B129" s="51"/>
      <c r="C129" s="57">
        <v>820</v>
      </c>
      <c r="D129" s="61" t="s">
        <v>278</v>
      </c>
      <c r="F129" s="47"/>
    </row>
    <row r="130" spans="1:6" x14ac:dyDescent="0.2">
      <c r="A130" s="53"/>
      <c r="B130" s="51"/>
      <c r="C130" s="57">
        <v>830</v>
      </c>
      <c r="D130" s="61" t="s">
        <v>279</v>
      </c>
      <c r="F130" s="47"/>
    </row>
    <row r="131" spans="1:6" x14ac:dyDescent="0.2">
      <c r="A131" s="53"/>
      <c r="B131" s="51"/>
      <c r="C131" s="57">
        <v>840</v>
      </c>
      <c r="D131" s="61" t="s">
        <v>280</v>
      </c>
      <c r="F131" s="47"/>
    </row>
    <row r="132" spans="1:6" x14ac:dyDescent="0.2">
      <c r="A132" s="53"/>
      <c r="B132" s="51"/>
      <c r="C132" s="57">
        <v>1200</v>
      </c>
      <c r="D132" s="61" t="s">
        <v>281</v>
      </c>
      <c r="F132" s="47"/>
    </row>
    <row r="133" spans="1:6" x14ac:dyDescent="0.2">
      <c r="A133" s="87"/>
      <c r="B133" s="88"/>
      <c r="C133" s="57">
        <v>1300</v>
      </c>
      <c r="D133" s="61" t="s">
        <v>282</v>
      </c>
      <c r="F133" s="47"/>
    </row>
  </sheetData>
  <sheetProtection password="C8A6" sheet="1" objects="1" scenarios="1"/>
  <mergeCells count="1">
    <mergeCell ref="A1:D1"/>
  </mergeCells>
  <pageMargins left="0.7" right="0.7" top="0.75" bottom="0.75" header="0.3" footer="0.3"/>
  <pageSetup orientation="portrait" r:id="rId1"/>
  <headerFooter>
    <oddFooter>&amp;LDate: &amp;D&amp;CPage: &amp;P of &amp;N&amp;RFilename: &amp;F (Tab: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9"/>
  <sheetViews>
    <sheetView workbookViewId="0">
      <pane ySplit="3" topLeftCell="A4" activePane="bottomLeft" state="frozen"/>
      <selection pane="bottomLeft" activeCell="B4" sqref="B4"/>
    </sheetView>
  </sheetViews>
  <sheetFormatPr defaultRowHeight="15" x14ac:dyDescent="0.25"/>
  <cols>
    <col min="1" max="1" width="5.28515625" style="35" customWidth="1"/>
    <col min="2" max="2" width="74.28515625" style="6" customWidth="1"/>
    <col min="3" max="3" width="74" style="6" customWidth="1"/>
    <col min="4" max="4" width="7.140625" bestFit="1" customWidth="1"/>
  </cols>
  <sheetData>
    <row r="1" spans="1:5" s="47" customFormat="1" ht="21" x14ac:dyDescent="0.2">
      <c r="A1" s="262" t="s">
        <v>450</v>
      </c>
      <c r="B1" s="262"/>
      <c r="C1" s="262"/>
      <c r="D1" s="65"/>
    </row>
    <row r="2" spans="1:5" s="47" customFormat="1" ht="21" x14ac:dyDescent="0.2">
      <c r="A2" s="66"/>
      <c r="B2" s="66"/>
      <c r="C2" s="66"/>
      <c r="D2" s="66"/>
    </row>
    <row r="3" spans="1:5" s="108" customFormat="1" x14ac:dyDescent="0.25">
      <c r="A3" s="116" t="s">
        <v>514</v>
      </c>
      <c r="B3" s="116" t="s">
        <v>509</v>
      </c>
      <c r="C3" s="104" t="s">
        <v>510</v>
      </c>
      <c r="D3" s="223"/>
    </row>
    <row r="4" spans="1:5" s="207" customFormat="1" ht="345" x14ac:dyDescent="0.25">
      <c r="A4" s="126">
        <v>1</v>
      </c>
      <c r="B4" s="85" t="s">
        <v>863</v>
      </c>
      <c r="C4" s="85" t="s">
        <v>895</v>
      </c>
      <c r="D4" s="126" t="s">
        <v>864</v>
      </c>
    </row>
    <row r="5" spans="1:5" s="207" customFormat="1" ht="345" x14ac:dyDescent="0.25">
      <c r="A5" s="126">
        <v>2</v>
      </c>
      <c r="B5" s="85" t="s">
        <v>865</v>
      </c>
      <c r="C5" s="85" t="s">
        <v>880</v>
      </c>
      <c r="D5" s="221" t="s">
        <v>896</v>
      </c>
    </row>
    <row r="6" spans="1:5" s="207" customFormat="1" ht="165" x14ac:dyDescent="0.25">
      <c r="A6" s="126">
        <v>3</v>
      </c>
      <c r="B6" s="85" t="s">
        <v>866</v>
      </c>
      <c r="C6" s="85" t="s">
        <v>867</v>
      </c>
      <c r="D6" s="126" t="s">
        <v>864</v>
      </c>
      <c r="E6" s="136"/>
    </row>
    <row r="7" spans="1:5" s="207" customFormat="1" ht="195" x14ac:dyDescent="0.25">
      <c r="A7" s="126">
        <v>4</v>
      </c>
      <c r="B7" s="85" t="s">
        <v>868</v>
      </c>
      <c r="C7" s="85" t="s">
        <v>869</v>
      </c>
      <c r="D7" s="126" t="s">
        <v>864</v>
      </c>
    </row>
    <row r="8" spans="1:5" s="207" customFormat="1" ht="105" x14ac:dyDescent="0.25">
      <c r="A8" s="126">
        <v>5</v>
      </c>
      <c r="B8" s="85" t="s">
        <v>870</v>
      </c>
      <c r="C8" s="85" t="s">
        <v>871</v>
      </c>
      <c r="D8" s="126" t="s">
        <v>231</v>
      </c>
    </row>
    <row r="9" spans="1:5" s="207" customFormat="1" ht="225" x14ac:dyDescent="0.25">
      <c r="A9" s="126">
        <v>6</v>
      </c>
      <c r="B9" s="85" t="s">
        <v>872</v>
      </c>
      <c r="C9" s="85" t="s">
        <v>873</v>
      </c>
      <c r="D9" s="126" t="s">
        <v>231</v>
      </c>
    </row>
    <row r="10" spans="1:5" s="207" customFormat="1" ht="240" x14ac:dyDescent="0.25">
      <c r="A10" s="126">
        <v>7</v>
      </c>
      <c r="B10" s="85" t="s">
        <v>874</v>
      </c>
      <c r="C10" s="85" t="s">
        <v>881</v>
      </c>
      <c r="D10" s="126" t="s">
        <v>864</v>
      </c>
    </row>
    <row r="11" spans="1:5" s="207" customFormat="1" ht="60" x14ac:dyDescent="0.25">
      <c r="A11" s="126">
        <v>8</v>
      </c>
      <c r="B11" s="85" t="s">
        <v>875</v>
      </c>
      <c r="C11" s="85" t="s">
        <v>882</v>
      </c>
      <c r="D11" s="126" t="s">
        <v>864</v>
      </c>
    </row>
    <row r="12" spans="1:5" s="207" customFormat="1" ht="105" x14ac:dyDescent="0.25">
      <c r="A12" s="126">
        <v>9</v>
      </c>
      <c r="B12" s="85" t="s">
        <v>876</v>
      </c>
      <c r="C12" s="85" t="s">
        <v>877</v>
      </c>
      <c r="D12" s="126" t="s">
        <v>864</v>
      </c>
    </row>
    <row r="13" spans="1:5" s="207" customFormat="1" ht="105" x14ac:dyDescent="0.25">
      <c r="A13" s="126">
        <v>10</v>
      </c>
      <c r="B13" s="85" t="s">
        <v>878</v>
      </c>
      <c r="C13" s="85" t="s">
        <v>879</v>
      </c>
      <c r="D13" s="126" t="s">
        <v>231</v>
      </c>
    </row>
    <row r="14" spans="1:5" ht="30" x14ac:dyDescent="0.25">
      <c r="A14" s="126">
        <v>11</v>
      </c>
      <c r="B14" s="153" t="s">
        <v>889</v>
      </c>
      <c r="C14" s="85" t="s">
        <v>349</v>
      </c>
      <c r="D14" s="126" t="s">
        <v>231</v>
      </c>
    </row>
    <row r="15" spans="1:5" ht="285" x14ac:dyDescent="0.25">
      <c r="A15" s="126">
        <v>12</v>
      </c>
      <c r="B15" s="85" t="s">
        <v>883</v>
      </c>
      <c r="C15" s="85" t="s">
        <v>887</v>
      </c>
      <c r="D15" s="126" t="s">
        <v>231</v>
      </c>
    </row>
    <row r="16" spans="1:5" ht="45" x14ac:dyDescent="0.25">
      <c r="A16" s="126">
        <v>12</v>
      </c>
      <c r="B16" s="85" t="s">
        <v>884</v>
      </c>
      <c r="C16" s="85" t="s">
        <v>888</v>
      </c>
      <c r="D16" s="126" t="s">
        <v>231</v>
      </c>
    </row>
    <row r="17" spans="1:4" ht="15.75" x14ac:dyDescent="0.25">
      <c r="A17" s="126">
        <v>12</v>
      </c>
      <c r="B17" s="85" t="s">
        <v>886</v>
      </c>
      <c r="C17" s="85" t="s">
        <v>885</v>
      </c>
      <c r="D17" s="126" t="s">
        <v>231</v>
      </c>
    </row>
    <row r="18" spans="1:4" ht="30" x14ac:dyDescent="0.25">
      <c r="A18" s="126">
        <v>13</v>
      </c>
      <c r="B18" s="85" t="s">
        <v>890</v>
      </c>
      <c r="C18" s="85" t="s">
        <v>891</v>
      </c>
      <c r="D18" s="126" t="s">
        <v>231</v>
      </c>
    </row>
    <row r="19" spans="1:4" ht="30" x14ac:dyDescent="0.25">
      <c r="A19" s="126">
        <v>14</v>
      </c>
      <c r="B19" s="85" t="s">
        <v>892</v>
      </c>
      <c r="C19" s="85" t="s">
        <v>893</v>
      </c>
      <c r="D19" s="126" t="s">
        <v>864</v>
      </c>
    </row>
    <row r="20" spans="1:4" ht="45" x14ac:dyDescent="0.25">
      <c r="A20" s="11">
        <v>15</v>
      </c>
      <c r="B20" s="17" t="s">
        <v>902</v>
      </c>
      <c r="C20" s="17" t="s">
        <v>903</v>
      </c>
      <c r="D20" s="197"/>
    </row>
    <row r="21" spans="1:4" x14ac:dyDescent="0.25">
      <c r="A21" s="136"/>
      <c r="B21" s="224"/>
      <c r="C21" s="224"/>
    </row>
    <row r="22" spans="1:4" x14ac:dyDescent="0.25">
      <c r="A22" s="136"/>
      <c r="B22" s="224"/>
      <c r="C22" s="224"/>
    </row>
    <row r="23" spans="1:4" x14ac:dyDescent="0.25">
      <c r="A23" s="225" t="s">
        <v>894</v>
      </c>
      <c r="B23"/>
      <c r="C23" s="224"/>
    </row>
    <row r="24" spans="1:4" ht="30" x14ac:dyDescent="0.25">
      <c r="A24" s="11">
        <v>1</v>
      </c>
      <c r="B24" s="17" t="s">
        <v>523</v>
      </c>
      <c r="C24" s="119" t="s">
        <v>511</v>
      </c>
    </row>
    <row r="25" spans="1:4" ht="30" x14ac:dyDescent="0.25">
      <c r="A25" s="11">
        <v>2</v>
      </c>
      <c r="B25" s="17" t="s">
        <v>512</v>
      </c>
      <c r="C25" s="119" t="s">
        <v>511</v>
      </c>
    </row>
    <row r="26" spans="1:4" ht="120" x14ac:dyDescent="0.25">
      <c r="A26" s="11">
        <v>3</v>
      </c>
      <c r="B26" s="17" t="s">
        <v>543</v>
      </c>
      <c r="C26" s="119" t="s">
        <v>544</v>
      </c>
    </row>
    <row r="27" spans="1:4" ht="30" x14ac:dyDescent="0.25">
      <c r="A27" s="11">
        <v>4</v>
      </c>
      <c r="B27" s="17" t="s">
        <v>513</v>
      </c>
      <c r="C27" s="119" t="s">
        <v>524</v>
      </c>
    </row>
    <row r="28" spans="1:4" ht="60" x14ac:dyDescent="0.25">
      <c r="A28" s="11">
        <v>5</v>
      </c>
      <c r="B28" s="17" t="s">
        <v>525</v>
      </c>
      <c r="C28" s="119" t="s">
        <v>545</v>
      </c>
    </row>
    <row r="29" spans="1:4" ht="30" x14ac:dyDescent="0.25">
      <c r="A29" s="11">
        <v>6</v>
      </c>
      <c r="B29" s="17" t="s">
        <v>515</v>
      </c>
      <c r="C29" s="119" t="s">
        <v>526</v>
      </c>
    </row>
    <row r="30" spans="1:4" ht="75" x14ac:dyDescent="0.25">
      <c r="A30" s="11">
        <v>7</v>
      </c>
      <c r="B30" s="17" t="s">
        <v>527</v>
      </c>
      <c r="C30" s="119" t="s">
        <v>528</v>
      </c>
    </row>
    <row r="31" spans="1:4" ht="180" x14ac:dyDescent="0.25">
      <c r="A31" s="11">
        <v>8</v>
      </c>
      <c r="B31" s="117" t="s">
        <v>546</v>
      </c>
      <c r="C31" s="119" t="s">
        <v>529</v>
      </c>
    </row>
    <row r="32" spans="1:4" ht="120" x14ac:dyDescent="0.25">
      <c r="A32" s="11">
        <v>9</v>
      </c>
      <c r="B32" s="17" t="s">
        <v>547</v>
      </c>
      <c r="C32" s="119" t="s">
        <v>548</v>
      </c>
    </row>
    <row r="33" spans="1:3" ht="75" x14ac:dyDescent="0.25">
      <c r="A33" s="11">
        <v>10</v>
      </c>
      <c r="B33" s="17" t="s">
        <v>530</v>
      </c>
      <c r="C33" s="119" t="s">
        <v>549</v>
      </c>
    </row>
    <row r="34" spans="1:3" ht="30" x14ac:dyDescent="0.25">
      <c r="A34" s="11">
        <v>11</v>
      </c>
      <c r="B34" s="17" t="s">
        <v>516</v>
      </c>
      <c r="C34" s="119" t="s">
        <v>517</v>
      </c>
    </row>
    <row r="35" spans="1:3" ht="75" x14ac:dyDescent="0.25">
      <c r="A35" s="11">
        <v>12</v>
      </c>
      <c r="B35" s="17" t="s">
        <v>531</v>
      </c>
      <c r="C35" s="119" t="s">
        <v>550</v>
      </c>
    </row>
    <row r="36" spans="1:3" ht="60" x14ac:dyDescent="0.25">
      <c r="A36" s="11">
        <v>13</v>
      </c>
      <c r="B36" s="17" t="s">
        <v>532</v>
      </c>
      <c r="C36" s="119" t="s">
        <v>518</v>
      </c>
    </row>
    <row r="37" spans="1:3" ht="285" x14ac:dyDescent="0.25">
      <c r="A37" s="11">
        <v>14</v>
      </c>
      <c r="B37" s="17" t="s">
        <v>534</v>
      </c>
      <c r="C37" s="119" t="s">
        <v>533</v>
      </c>
    </row>
    <row r="38" spans="1:3" ht="30" x14ac:dyDescent="0.25">
      <c r="A38" s="11">
        <v>15</v>
      </c>
      <c r="B38" s="17" t="s">
        <v>535</v>
      </c>
      <c r="C38" s="119" t="s">
        <v>519</v>
      </c>
    </row>
    <row r="39" spans="1:3" ht="45" x14ac:dyDescent="0.25">
      <c r="A39" s="11">
        <v>16</v>
      </c>
      <c r="B39" s="17" t="s">
        <v>536</v>
      </c>
      <c r="C39" s="119" t="s">
        <v>520</v>
      </c>
    </row>
    <row r="40" spans="1:3" ht="135" x14ac:dyDescent="0.25">
      <c r="A40" s="11">
        <v>17</v>
      </c>
      <c r="B40" s="17" t="s">
        <v>537</v>
      </c>
      <c r="C40" s="119" t="s">
        <v>551</v>
      </c>
    </row>
    <row r="41" spans="1:3" ht="180" x14ac:dyDescent="0.25">
      <c r="A41" s="11">
        <v>18</v>
      </c>
      <c r="B41" s="17" t="s">
        <v>539</v>
      </c>
      <c r="C41" s="119" t="s">
        <v>538</v>
      </c>
    </row>
    <row r="42" spans="1:3" ht="210" x14ac:dyDescent="0.25">
      <c r="A42" s="11">
        <v>19</v>
      </c>
      <c r="B42" s="17" t="s">
        <v>540</v>
      </c>
      <c r="C42" s="119" t="s">
        <v>541</v>
      </c>
    </row>
    <row r="43" spans="1:3" ht="30" x14ac:dyDescent="0.25">
      <c r="A43" s="11">
        <v>20</v>
      </c>
      <c r="B43" s="17" t="s">
        <v>521</v>
      </c>
      <c r="C43" s="119" t="s">
        <v>522</v>
      </c>
    </row>
    <row r="44" spans="1:3" ht="45" x14ac:dyDescent="0.25">
      <c r="A44" s="11">
        <v>21</v>
      </c>
      <c r="B44" s="17" t="s">
        <v>542</v>
      </c>
      <c r="C44" s="119" t="s">
        <v>511</v>
      </c>
    </row>
    <row r="45" spans="1:3" ht="30" x14ac:dyDescent="0.25">
      <c r="A45" s="11">
        <v>22</v>
      </c>
      <c r="B45" s="17" t="s">
        <v>652</v>
      </c>
      <c r="C45" s="119" t="s">
        <v>653</v>
      </c>
    </row>
    <row r="46" spans="1:3" ht="30" x14ac:dyDescent="0.25">
      <c r="A46" s="11">
        <v>23</v>
      </c>
      <c r="B46" s="17" t="s">
        <v>655</v>
      </c>
      <c r="C46" s="119" t="s">
        <v>654</v>
      </c>
    </row>
    <row r="47" spans="1:3" x14ac:dyDescent="0.25">
      <c r="A47" s="11"/>
      <c r="B47" s="17"/>
      <c r="C47" s="119"/>
    </row>
    <row r="48" spans="1:3" x14ac:dyDescent="0.25">
      <c r="A48" s="11"/>
      <c r="B48" s="118" t="s">
        <v>554</v>
      </c>
      <c r="C48" s="119"/>
    </row>
    <row r="49" spans="1:3" ht="135" x14ac:dyDescent="0.25">
      <c r="A49" s="11">
        <v>22</v>
      </c>
      <c r="B49" s="17" t="s">
        <v>556</v>
      </c>
      <c r="C49" s="119" t="s">
        <v>555</v>
      </c>
    </row>
  </sheetData>
  <sheetProtection password="C8A6" sheet="1" autoFilter="0"/>
  <mergeCells count="1">
    <mergeCell ref="A1:C1"/>
  </mergeCells>
  <pageMargins left="0.7" right="0.7" top="0.75" bottom="0.75" header="0.3" footer="0.3"/>
  <pageSetup scale="80" fitToWidth="0" fitToHeight="0" orientation="landscape" r:id="rId1"/>
  <headerFooter>
    <oddFooter>&amp;LDate: &amp;D&amp;CPage: &amp;P of &amp;N&amp;RFilename: &amp;F Tab: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2"/>
  <sheetViews>
    <sheetView zoomScaleNormal="100" workbookViewId="0">
      <pane xSplit="3" ySplit="3" topLeftCell="D14" activePane="bottomRight" state="frozen"/>
      <selection pane="topRight" activeCell="D1" sqref="D1"/>
      <selection pane="bottomLeft" activeCell="A4" sqref="A4"/>
      <selection pane="bottomRight" sqref="A1:N1"/>
    </sheetView>
  </sheetViews>
  <sheetFormatPr defaultColWidth="15.42578125" defaultRowHeight="15" x14ac:dyDescent="0.25"/>
  <cols>
    <col min="1" max="1" width="9.140625" style="115" bestFit="1" customWidth="1"/>
    <col min="2" max="2" width="42.140625" style="114" bestFit="1" customWidth="1"/>
    <col min="3" max="3" width="11.42578125" style="114" customWidth="1"/>
  </cols>
  <sheetData>
    <row r="1" spans="1:15" ht="21" x14ac:dyDescent="0.35">
      <c r="A1" s="283" t="s">
        <v>575</v>
      </c>
      <c r="B1" s="283"/>
      <c r="C1" s="283"/>
      <c r="D1" s="283"/>
      <c r="E1" s="283"/>
      <c r="F1" s="283"/>
      <c r="G1" s="283"/>
      <c r="H1" s="283"/>
      <c r="I1" s="283"/>
      <c r="J1" s="283"/>
      <c r="K1" s="283"/>
      <c r="L1" s="283"/>
      <c r="M1" s="283"/>
      <c r="N1" s="283"/>
    </row>
    <row r="3" spans="1:15" ht="68.25" x14ac:dyDescent="0.25">
      <c r="A3" s="109" t="s">
        <v>557</v>
      </c>
      <c r="B3" s="109" t="s">
        <v>558</v>
      </c>
      <c r="C3" s="109" t="s">
        <v>738</v>
      </c>
      <c r="D3" s="109" t="s">
        <v>720</v>
      </c>
      <c r="E3" s="109" t="s">
        <v>710</v>
      </c>
      <c r="F3" s="109" t="s">
        <v>711</v>
      </c>
      <c r="G3" s="109" t="s">
        <v>712</v>
      </c>
      <c r="H3" s="109" t="s">
        <v>713</v>
      </c>
      <c r="I3" s="109" t="s">
        <v>714</v>
      </c>
      <c r="J3" s="109" t="s">
        <v>715</v>
      </c>
      <c r="K3" s="109" t="s">
        <v>716</v>
      </c>
      <c r="L3" s="109" t="s">
        <v>717</v>
      </c>
      <c r="M3" s="109" t="s">
        <v>718</v>
      </c>
      <c r="N3" s="109" t="s">
        <v>719</v>
      </c>
      <c r="O3" s="109" t="s">
        <v>709</v>
      </c>
    </row>
    <row r="4" spans="1:15" ht="30.75" customHeight="1" x14ac:dyDescent="0.25">
      <c r="A4" s="110" t="s">
        <v>68</v>
      </c>
      <c r="B4" s="111" t="s">
        <v>559</v>
      </c>
      <c r="C4" s="111" t="s">
        <v>736</v>
      </c>
      <c r="D4" s="112"/>
      <c r="E4" s="112"/>
      <c r="F4" s="112" t="s">
        <v>560</v>
      </c>
      <c r="G4" s="112"/>
      <c r="H4" s="112"/>
      <c r="I4" s="112" t="s">
        <v>560</v>
      </c>
      <c r="J4" s="112" t="s">
        <v>560</v>
      </c>
      <c r="K4" s="112" t="s">
        <v>560</v>
      </c>
      <c r="L4" s="112"/>
      <c r="M4" s="112"/>
      <c r="N4" s="112"/>
      <c r="O4" s="112"/>
    </row>
    <row r="5" spans="1:15" ht="30.75" customHeight="1" x14ac:dyDescent="0.25">
      <c r="A5" s="110" t="s">
        <v>403</v>
      </c>
      <c r="B5" s="111" t="s">
        <v>561</v>
      </c>
      <c r="C5" s="111" t="s">
        <v>736</v>
      </c>
      <c r="D5" s="112"/>
      <c r="E5" s="112"/>
      <c r="F5" s="112" t="s">
        <v>560</v>
      </c>
      <c r="G5" s="112"/>
      <c r="H5" s="112"/>
      <c r="I5" s="112" t="s">
        <v>560</v>
      </c>
      <c r="J5" s="112" t="s">
        <v>560</v>
      </c>
      <c r="K5" s="112" t="s">
        <v>560</v>
      </c>
      <c r="L5" s="112"/>
      <c r="M5" s="112"/>
      <c r="N5" s="112"/>
      <c r="O5" s="112"/>
    </row>
    <row r="6" spans="1:15" ht="30.75" customHeight="1" x14ac:dyDescent="0.25">
      <c r="A6" s="110" t="s">
        <v>405</v>
      </c>
      <c r="B6" s="111" t="s">
        <v>562</v>
      </c>
      <c r="C6" s="111" t="s">
        <v>736</v>
      </c>
      <c r="D6" s="112"/>
      <c r="E6" s="112" t="s">
        <v>560</v>
      </c>
      <c r="F6" s="112"/>
      <c r="G6" s="112"/>
      <c r="H6" s="112" t="s">
        <v>560</v>
      </c>
      <c r="I6" s="112"/>
      <c r="J6" s="112"/>
      <c r="K6" s="112"/>
      <c r="L6" s="112"/>
      <c r="M6" s="112"/>
      <c r="N6" s="112"/>
      <c r="O6" s="112"/>
    </row>
    <row r="7" spans="1:15" ht="30.75" customHeight="1" x14ac:dyDescent="0.25">
      <c r="A7" s="110" t="s">
        <v>407</v>
      </c>
      <c r="B7" s="111" t="s">
        <v>563</v>
      </c>
      <c r="C7" s="111" t="s">
        <v>736</v>
      </c>
      <c r="D7" s="112"/>
      <c r="E7" s="112"/>
      <c r="F7" s="112"/>
      <c r="G7" s="112"/>
      <c r="H7" s="112"/>
      <c r="I7" s="112"/>
      <c r="J7" s="112"/>
      <c r="K7" s="112"/>
      <c r="L7" s="112"/>
      <c r="M7" s="112"/>
      <c r="N7" s="112" t="s">
        <v>560</v>
      </c>
      <c r="O7" s="112"/>
    </row>
    <row r="8" spans="1:15" ht="30.75" customHeight="1" x14ac:dyDescent="0.25">
      <c r="A8" s="110" t="s">
        <v>409</v>
      </c>
      <c r="B8" s="111" t="s">
        <v>564</v>
      </c>
      <c r="C8" s="111" t="s">
        <v>735</v>
      </c>
      <c r="D8" s="112"/>
      <c r="E8" s="112" t="s">
        <v>560</v>
      </c>
      <c r="F8" s="112" t="s">
        <v>560</v>
      </c>
      <c r="G8" s="112"/>
      <c r="H8" s="112" t="s">
        <v>560</v>
      </c>
      <c r="I8" s="112" t="s">
        <v>560</v>
      </c>
      <c r="J8" s="112" t="s">
        <v>560</v>
      </c>
      <c r="K8" s="112" t="s">
        <v>560</v>
      </c>
      <c r="L8" s="112"/>
      <c r="M8" s="112" t="s">
        <v>560</v>
      </c>
      <c r="N8" s="112" t="s">
        <v>560</v>
      </c>
      <c r="O8" s="112"/>
    </row>
    <row r="9" spans="1:15" ht="30.75" customHeight="1" x14ac:dyDescent="0.25">
      <c r="A9" s="110" t="s">
        <v>411</v>
      </c>
      <c r="B9" s="111" t="s">
        <v>565</v>
      </c>
      <c r="C9" s="111" t="s">
        <v>735</v>
      </c>
      <c r="D9" s="112"/>
      <c r="E9" s="112"/>
      <c r="F9" s="112" t="s">
        <v>560</v>
      </c>
      <c r="G9" s="112"/>
      <c r="H9" s="112"/>
      <c r="I9" s="112" t="s">
        <v>560</v>
      </c>
      <c r="J9" s="112" t="s">
        <v>560</v>
      </c>
      <c r="K9" s="112" t="s">
        <v>560</v>
      </c>
      <c r="L9" s="112"/>
      <c r="M9" s="112"/>
      <c r="N9" s="112"/>
      <c r="O9" s="112"/>
    </row>
    <row r="10" spans="1:15" ht="30.75" customHeight="1" x14ac:dyDescent="0.25">
      <c r="A10" s="110" t="s">
        <v>413</v>
      </c>
      <c r="B10" s="111" t="s">
        <v>566</v>
      </c>
      <c r="C10" s="111" t="s">
        <v>735</v>
      </c>
      <c r="D10" s="112"/>
      <c r="E10" s="112"/>
      <c r="F10" s="112" t="s">
        <v>560</v>
      </c>
      <c r="G10" s="112"/>
      <c r="H10" s="112"/>
      <c r="I10" s="112" t="s">
        <v>560</v>
      </c>
      <c r="J10" s="112" t="s">
        <v>560</v>
      </c>
      <c r="K10" s="112" t="s">
        <v>560</v>
      </c>
      <c r="L10" s="112"/>
      <c r="M10" s="112"/>
      <c r="N10" s="112"/>
      <c r="O10" s="112"/>
    </row>
    <row r="11" spans="1:15" ht="30.75" customHeight="1" x14ac:dyDescent="0.25">
      <c r="A11" s="110" t="s">
        <v>415</v>
      </c>
      <c r="B11" s="111" t="s">
        <v>567</v>
      </c>
      <c r="C11" s="111" t="s">
        <v>735</v>
      </c>
      <c r="D11" s="112"/>
      <c r="E11" s="112" t="s">
        <v>560</v>
      </c>
      <c r="F11" s="112"/>
      <c r="G11" s="112"/>
      <c r="H11" s="112" t="s">
        <v>560</v>
      </c>
      <c r="I11" s="112"/>
      <c r="J11" s="112"/>
      <c r="K11" s="112"/>
      <c r="L11" s="112"/>
      <c r="M11" s="112"/>
      <c r="N11" s="112"/>
      <c r="O11" s="112"/>
    </row>
    <row r="12" spans="1:15" ht="30.75" hidden="1" customHeight="1" x14ac:dyDescent="0.25">
      <c r="A12" s="110" t="s">
        <v>724</v>
      </c>
      <c r="B12" s="111" t="s">
        <v>722</v>
      </c>
      <c r="C12" s="111" t="s">
        <v>735</v>
      </c>
      <c r="D12" s="112"/>
      <c r="E12" s="112"/>
      <c r="F12" s="112"/>
      <c r="G12" s="112"/>
      <c r="H12" s="112"/>
      <c r="I12" s="112"/>
      <c r="J12" s="112"/>
      <c r="K12" s="112"/>
      <c r="L12" s="112"/>
      <c r="M12" s="112"/>
      <c r="N12" s="112"/>
      <c r="O12" s="112"/>
    </row>
    <row r="13" spans="1:15" ht="30.75" hidden="1" customHeight="1" x14ac:dyDescent="0.25">
      <c r="A13" s="110" t="s">
        <v>725</v>
      </c>
      <c r="B13" s="111" t="s">
        <v>723</v>
      </c>
      <c r="C13" s="111" t="s">
        <v>735</v>
      </c>
      <c r="D13" s="112"/>
      <c r="E13" s="112"/>
      <c r="F13" s="112"/>
      <c r="G13" s="112"/>
      <c r="H13" s="112"/>
      <c r="I13" s="112"/>
      <c r="J13" s="112"/>
      <c r="K13" s="112"/>
      <c r="L13" s="112"/>
      <c r="M13" s="112"/>
      <c r="N13" s="112"/>
      <c r="O13" s="112"/>
    </row>
    <row r="14" spans="1:15" ht="30.75" customHeight="1" x14ac:dyDescent="0.25">
      <c r="A14" s="110" t="s">
        <v>417</v>
      </c>
      <c r="B14" s="111" t="s">
        <v>568</v>
      </c>
      <c r="C14" s="111" t="s">
        <v>737</v>
      </c>
      <c r="D14" s="112"/>
      <c r="E14" s="112"/>
      <c r="F14" s="112" t="s">
        <v>560</v>
      </c>
      <c r="G14" s="112"/>
      <c r="H14" s="112"/>
      <c r="I14" s="112" t="s">
        <v>560</v>
      </c>
      <c r="J14" s="112" t="s">
        <v>560</v>
      </c>
      <c r="K14" s="112" t="s">
        <v>560</v>
      </c>
      <c r="L14" s="112"/>
      <c r="M14" s="112"/>
      <c r="N14" s="112"/>
      <c r="O14" s="112"/>
    </row>
    <row r="15" spans="1:15" ht="30.75" hidden="1" customHeight="1" x14ac:dyDescent="0.25">
      <c r="A15" s="110" t="s">
        <v>739</v>
      </c>
      <c r="B15" s="111" t="s">
        <v>734</v>
      </c>
      <c r="C15" s="111" t="s">
        <v>735</v>
      </c>
      <c r="D15" s="112"/>
      <c r="E15" s="112"/>
      <c r="F15" s="112"/>
      <c r="G15" s="112"/>
      <c r="H15" s="112"/>
      <c r="I15" s="112"/>
      <c r="J15" s="112"/>
      <c r="K15" s="112"/>
      <c r="L15" s="112"/>
      <c r="M15" s="112"/>
      <c r="N15" s="112"/>
      <c r="O15" s="112"/>
    </row>
    <row r="16" spans="1:15" ht="30.75" customHeight="1" x14ac:dyDescent="0.25">
      <c r="A16" s="110" t="s">
        <v>419</v>
      </c>
      <c r="B16" s="111" t="s">
        <v>569</v>
      </c>
      <c r="C16" s="111" t="s">
        <v>735</v>
      </c>
      <c r="D16" s="112"/>
      <c r="E16" s="112"/>
      <c r="F16" s="112" t="s">
        <v>560</v>
      </c>
      <c r="G16" s="112"/>
      <c r="H16" s="112"/>
      <c r="I16" s="112" t="s">
        <v>560</v>
      </c>
      <c r="J16" s="112" t="s">
        <v>560</v>
      </c>
      <c r="K16" s="112" t="s">
        <v>560</v>
      </c>
      <c r="L16" s="112"/>
      <c r="M16" s="112"/>
      <c r="N16" s="112"/>
      <c r="O16" s="112"/>
    </row>
    <row r="17" spans="1:15" ht="30.75" customHeight="1" x14ac:dyDescent="0.25">
      <c r="A17" s="110" t="s">
        <v>721</v>
      </c>
      <c r="B17" s="111" t="s">
        <v>811</v>
      </c>
      <c r="C17" s="111" t="s">
        <v>735</v>
      </c>
      <c r="D17" s="112"/>
      <c r="E17" s="112"/>
      <c r="F17" s="112"/>
      <c r="G17" s="112"/>
      <c r="H17" s="112"/>
      <c r="I17" s="112"/>
      <c r="J17" s="112"/>
      <c r="K17" s="112"/>
      <c r="L17" s="112"/>
      <c r="M17" s="112"/>
      <c r="N17" s="112"/>
      <c r="O17" s="112" t="s">
        <v>560</v>
      </c>
    </row>
    <row r="18" spans="1:15" ht="30.75" customHeight="1" x14ac:dyDescent="0.25">
      <c r="A18" s="110" t="s">
        <v>751</v>
      </c>
      <c r="B18" s="111" t="s">
        <v>812</v>
      </c>
      <c r="C18" s="111" t="s">
        <v>735</v>
      </c>
      <c r="D18" s="112"/>
      <c r="E18" s="112"/>
      <c r="F18" s="112"/>
      <c r="G18" s="112"/>
      <c r="H18" s="112"/>
      <c r="I18" s="112"/>
      <c r="J18" s="112"/>
      <c r="K18" s="112"/>
      <c r="L18" s="112"/>
      <c r="M18" s="112"/>
      <c r="N18" s="112"/>
      <c r="O18" s="112" t="s">
        <v>560</v>
      </c>
    </row>
    <row r="19" spans="1:15" ht="30.75" customHeight="1" x14ac:dyDescent="0.25">
      <c r="A19" s="110" t="s">
        <v>421</v>
      </c>
      <c r="B19" s="111" t="s">
        <v>570</v>
      </c>
      <c r="C19" s="111" t="s">
        <v>737</v>
      </c>
      <c r="D19" s="112" t="s">
        <v>560</v>
      </c>
      <c r="E19" s="112" t="s">
        <v>560</v>
      </c>
      <c r="F19" s="231" t="s">
        <v>560</v>
      </c>
      <c r="G19" s="112" t="s">
        <v>560</v>
      </c>
      <c r="H19" s="112" t="s">
        <v>560</v>
      </c>
      <c r="I19" s="112" t="s">
        <v>560</v>
      </c>
      <c r="J19" s="112" t="s">
        <v>560</v>
      </c>
      <c r="K19" s="112" t="s">
        <v>560</v>
      </c>
      <c r="L19" s="112"/>
      <c r="M19" s="112"/>
      <c r="N19" s="112"/>
      <c r="O19" s="112"/>
    </row>
    <row r="20" spans="1:15" ht="30.75" customHeight="1" x14ac:dyDescent="0.25">
      <c r="A20" s="110" t="s">
        <v>423</v>
      </c>
      <c r="B20" s="111" t="s">
        <v>571</v>
      </c>
      <c r="C20" s="111" t="s">
        <v>737</v>
      </c>
      <c r="D20" s="112"/>
      <c r="E20" s="112" t="s">
        <v>560</v>
      </c>
      <c r="F20" s="112" t="s">
        <v>560</v>
      </c>
      <c r="G20" s="112"/>
      <c r="H20" s="112" t="s">
        <v>560</v>
      </c>
      <c r="I20" s="112" t="s">
        <v>560</v>
      </c>
      <c r="J20" s="112" t="s">
        <v>560</v>
      </c>
      <c r="K20" s="112" t="s">
        <v>560</v>
      </c>
      <c r="L20" s="112"/>
      <c r="M20" s="112"/>
      <c r="N20" s="112"/>
      <c r="O20" s="112"/>
    </row>
    <row r="21" spans="1:15" ht="30.75" customHeight="1" x14ac:dyDescent="0.25">
      <c r="A21" s="110" t="s">
        <v>425</v>
      </c>
      <c r="B21" s="111" t="s">
        <v>297</v>
      </c>
      <c r="C21" s="111" t="s">
        <v>735</v>
      </c>
      <c r="D21" s="112"/>
      <c r="E21" s="112"/>
      <c r="F21" s="112"/>
      <c r="G21" s="112"/>
      <c r="H21" s="112"/>
      <c r="I21" s="112"/>
      <c r="J21" s="112"/>
      <c r="K21" s="112"/>
      <c r="L21" s="112"/>
      <c r="M21" s="112" t="s">
        <v>560</v>
      </c>
      <c r="N21" s="112"/>
      <c r="O21" s="112"/>
    </row>
    <row r="22" spans="1:15" ht="30.75" customHeight="1" x14ac:dyDescent="0.25">
      <c r="A22" s="110" t="s">
        <v>426</v>
      </c>
      <c r="B22" s="111" t="s">
        <v>572</v>
      </c>
      <c r="C22" s="111" t="s">
        <v>735</v>
      </c>
      <c r="D22" s="112"/>
      <c r="E22" s="112"/>
      <c r="F22" s="112"/>
      <c r="G22" s="112"/>
      <c r="H22" s="112"/>
      <c r="I22" s="112"/>
      <c r="J22" s="112"/>
      <c r="K22" s="112"/>
      <c r="L22" s="112" t="s">
        <v>560</v>
      </c>
      <c r="M22" s="112"/>
      <c r="N22" s="112"/>
      <c r="O22" s="112"/>
    </row>
    <row r="23" spans="1:15" ht="30.75" customHeight="1" x14ac:dyDescent="0.25">
      <c r="A23" s="110" t="s">
        <v>428</v>
      </c>
      <c r="B23" s="111" t="s">
        <v>573</v>
      </c>
      <c r="C23" s="111" t="s">
        <v>735</v>
      </c>
      <c r="D23" s="112"/>
      <c r="E23" s="112" t="s">
        <v>560</v>
      </c>
      <c r="F23" s="112" t="s">
        <v>560</v>
      </c>
      <c r="G23" s="112"/>
      <c r="H23" s="112" t="s">
        <v>560</v>
      </c>
      <c r="I23" s="112" t="s">
        <v>560</v>
      </c>
      <c r="J23" s="112" t="s">
        <v>560</v>
      </c>
      <c r="K23" s="112" t="s">
        <v>560</v>
      </c>
      <c r="L23" s="112"/>
      <c r="M23" s="112"/>
      <c r="N23" s="112" t="s">
        <v>560</v>
      </c>
      <c r="O23" s="112"/>
    </row>
    <row r="24" spans="1:15" ht="30.75" customHeight="1" x14ac:dyDescent="0.25">
      <c r="A24" s="110">
        <v>3</v>
      </c>
      <c r="B24" s="111" t="s">
        <v>574</v>
      </c>
      <c r="C24" s="111" t="s">
        <v>737</v>
      </c>
      <c r="D24" s="112"/>
      <c r="E24" s="112"/>
      <c r="F24" s="112"/>
      <c r="G24" s="112"/>
      <c r="H24" s="112"/>
      <c r="I24" s="112"/>
      <c r="J24" s="112"/>
      <c r="K24" s="112"/>
      <c r="L24" s="112"/>
      <c r="M24" s="112"/>
      <c r="N24" s="112" t="s">
        <v>560</v>
      </c>
      <c r="O24" s="112"/>
    </row>
    <row r="25" spans="1:15" x14ac:dyDescent="0.25">
      <c r="A25" s="113"/>
      <c r="C25"/>
    </row>
    <row r="26" spans="1:15" ht="21" hidden="1" x14ac:dyDescent="0.25">
      <c r="A26" s="209" t="s">
        <v>827</v>
      </c>
      <c r="B26" s="208"/>
      <c r="C26" t="s">
        <v>917</v>
      </c>
    </row>
    <row r="27" spans="1:15" s="207" customFormat="1" ht="141" hidden="1" x14ac:dyDescent="0.25">
      <c r="A27" s="155" t="s">
        <v>560</v>
      </c>
      <c r="B27" s="208" t="s">
        <v>820</v>
      </c>
      <c r="C27" s="206"/>
    </row>
    <row r="29" spans="1:15" ht="21" x14ac:dyDescent="0.35">
      <c r="A29" s="210" t="s">
        <v>823</v>
      </c>
      <c r="B29" s="211"/>
      <c r="C29" s="124"/>
    </row>
    <row r="30" spans="1:15" ht="30" x14ac:dyDescent="0.25">
      <c r="A30" s="212" t="s">
        <v>824</v>
      </c>
      <c r="B30" s="213" t="s">
        <v>813</v>
      </c>
    </row>
    <row r="31" spans="1:15" x14ac:dyDescent="0.25">
      <c r="A31" s="214" t="s">
        <v>721</v>
      </c>
      <c r="B31" s="215" t="s">
        <v>826</v>
      </c>
    </row>
    <row r="32" spans="1:15" ht="45" x14ac:dyDescent="0.25">
      <c r="A32" s="214" t="s">
        <v>751</v>
      </c>
      <c r="B32" s="215" t="s">
        <v>825</v>
      </c>
    </row>
  </sheetData>
  <sheetProtection password="C8A6" sheet="1" autoFilter="0"/>
  <autoFilter ref="A3:O3" xr:uid="{00000000-0009-0000-0000-000006000000}"/>
  <mergeCells count="1">
    <mergeCell ref="A1:N1"/>
  </mergeCells>
  <printOptions horizontalCentered="1"/>
  <pageMargins left="0.7" right="0.7" top="0.75" bottom="0.75" header="0.3" footer="0.3"/>
  <pageSetup paperSize="5" scale="54" orientation="landscape" r:id="rId1"/>
  <headerFooter>
    <oddFooter>&amp;LDate: &amp;D&amp;CPage: &amp;P of &amp;N&amp;RFilename: &amp;F Tab: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32"/>
  <sheetViews>
    <sheetView zoomScale="90" zoomScaleNormal="90" workbookViewId="0">
      <pane xSplit="2" ySplit="3" topLeftCell="C15" activePane="bottomRight" state="frozen"/>
      <selection pane="topRight" activeCell="D1" sqref="D1"/>
      <selection pane="bottomLeft" activeCell="A2" sqref="A2"/>
      <selection pane="bottomRight" activeCell="B7" sqref="B7"/>
    </sheetView>
  </sheetViews>
  <sheetFormatPr defaultRowHeight="15" x14ac:dyDescent="0.25"/>
  <cols>
    <col min="1" max="1" width="9.5703125" customWidth="1"/>
    <col min="2" max="2" width="42.28515625" style="125" customWidth="1"/>
    <col min="3" max="3" width="20.7109375" style="114" hidden="1" customWidth="1"/>
    <col min="4" max="9" width="11.140625" customWidth="1"/>
    <col min="10" max="10" width="11.140625" hidden="1" customWidth="1"/>
    <col min="11" max="11" width="11.140625" customWidth="1"/>
    <col min="12" max="12" width="11.140625" hidden="1" customWidth="1"/>
    <col min="13" max="21" width="11.140625" customWidth="1"/>
  </cols>
  <sheetData>
    <row r="1" spans="1:21" ht="21" x14ac:dyDescent="0.35">
      <c r="A1" s="283" t="s">
        <v>594</v>
      </c>
      <c r="B1" s="283"/>
      <c r="C1" s="283"/>
      <c r="D1" s="283"/>
      <c r="E1" s="283"/>
      <c r="F1" s="283"/>
      <c r="G1" s="283"/>
      <c r="H1" s="283"/>
      <c r="I1" s="283"/>
      <c r="J1" s="283"/>
      <c r="K1" s="283"/>
      <c r="L1" s="283"/>
      <c r="M1" s="283"/>
      <c r="N1" s="283"/>
      <c r="O1" s="283"/>
      <c r="P1" s="283"/>
      <c r="Q1" s="283"/>
      <c r="R1" s="283"/>
      <c r="S1" s="283"/>
      <c r="T1" s="283"/>
      <c r="U1" s="283"/>
    </row>
    <row r="3" spans="1:21" ht="79.5" x14ac:dyDescent="0.25">
      <c r="A3" s="109" t="s">
        <v>557</v>
      </c>
      <c r="B3" s="109" t="s">
        <v>558</v>
      </c>
      <c r="C3" s="109" t="s">
        <v>738</v>
      </c>
      <c r="D3" s="109" t="s">
        <v>576</v>
      </c>
      <c r="E3" s="109" t="s">
        <v>577</v>
      </c>
      <c r="F3" s="109" t="s">
        <v>578</v>
      </c>
      <c r="G3" s="109" t="s">
        <v>579</v>
      </c>
      <c r="H3" s="109" t="s">
        <v>580</v>
      </c>
      <c r="I3" s="109" t="s">
        <v>581</v>
      </c>
      <c r="J3" s="120" t="s">
        <v>582</v>
      </c>
      <c r="K3" s="109" t="s">
        <v>583</v>
      </c>
      <c r="L3" s="120" t="s">
        <v>584</v>
      </c>
      <c r="M3" s="109" t="s">
        <v>585</v>
      </c>
      <c r="N3" s="109" t="s">
        <v>586</v>
      </c>
      <c r="O3" s="109" t="s">
        <v>587</v>
      </c>
      <c r="P3" s="109" t="s">
        <v>588</v>
      </c>
      <c r="Q3" s="109" t="s">
        <v>589</v>
      </c>
      <c r="R3" s="109" t="s">
        <v>590</v>
      </c>
      <c r="S3" s="109" t="s">
        <v>591</v>
      </c>
      <c r="T3" s="109" t="s">
        <v>592</v>
      </c>
      <c r="U3" s="109" t="s">
        <v>593</v>
      </c>
    </row>
    <row r="4" spans="1:21" ht="30.75" customHeight="1" x14ac:dyDescent="0.25">
      <c r="A4" s="110" t="s">
        <v>68</v>
      </c>
      <c r="B4" s="111" t="s">
        <v>559</v>
      </c>
      <c r="C4" s="111" t="s">
        <v>736</v>
      </c>
      <c r="D4" s="112"/>
      <c r="E4" s="112"/>
      <c r="F4" s="112"/>
      <c r="G4" s="112"/>
      <c r="H4" s="112"/>
      <c r="I4" s="112"/>
      <c r="J4" s="112"/>
      <c r="K4" s="112"/>
      <c r="L4" s="112"/>
      <c r="M4" s="112"/>
      <c r="N4" s="121"/>
      <c r="O4" s="112"/>
      <c r="P4" s="112"/>
      <c r="Q4" s="112" t="s">
        <v>560</v>
      </c>
      <c r="R4" s="112" t="s">
        <v>560</v>
      </c>
      <c r="S4" s="112" t="s">
        <v>560</v>
      </c>
      <c r="T4" s="112"/>
      <c r="U4" s="112"/>
    </row>
    <row r="5" spans="1:21" ht="30.75" customHeight="1" x14ac:dyDescent="0.25">
      <c r="A5" s="110" t="s">
        <v>403</v>
      </c>
      <c r="B5" s="111" t="s">
        <v>561</v>
      </c>
      <c r="C5" s="111" t="s">
        <v>736</v>
      </c>
      <c r="D5" s="112"/>
      <c r="E5" s="112"/>
      <c r="F5" s="112"/>
      <c r="G5" s="112"/>
      <c r="H5" s="112"/>
      <c r="I5" s="112"/>
      <c r="J5" s="112"/>
      <c r="K5" s="112"/>
      <c r="L5" s="112"/>
      <c r="M5" s="112"/>
      <c r="N5" s="121"/>
      <c r="O5" s="112"/>
      <c r="P5" s="112"/>
      <c r="Q5" s="112" t="s">
        <v>560</v>
      </c>
      <c r="R5" s="112" t="s">
        <v>560</v>
      </c>
      <c r="S5" s="112" t="s">
        <v>560</v>
      </c>
      <c r="T5" s="112"/>
      <c r="U5" s="112"/>
    </row>
    <row r="6" spans="1:21" ht="30.75" customHeight="1" x14ac:dyDescent="0.25">
      <c r="A6" s="110" t="s">
        <v>405</v>
      </c>
      <c r="B6" s="111" t="s">
        <v>562</v>
      </c>
      <c r="C6" s="111" t="s">
        <v>736</v>
      </c>
      <c r="D6" s="112"/>
      <c r="E6" s="112"/>
      <c r="F6" s="112"/>
      <c r="G6" s="112"/>
      <c r="H6" s="112"/>
      <c r="I6" s="112"/>
      <c r="J6" s="112"/>
      <c r="K6" s="112"/>
      <c r="L6" s="112"/>
      <c r="M6" s="112"/>
      <c r="N6" s="121"/>
      <c r="O6" s="112"/>
      <c r="P6" s="112"/>
      <c r="Q6" s="112" t="s">
        <v>560</v>
      </c>
      <c r="R6" s="112" t="s">
        <v>560</v>
      </c>
      <c r="S6" s="112" t="s">
        <v>560</v>
      </c>
      <c r="T6" s="112"/>
      <c r="U6" s="112"/>
    </row>
    <row r="7" spans="1:21" ht="30.75" customHeight="1" x14ac:dyDescent="0.25">
      <c r="A7" s="110" t="s">
        <v>407</v>
      </c>
      <c r="B7" s="111" t="s">
        <v>563</v>
      </c>
      <c r="C7" s="111" t="s">
        <v>736</v>
      </c>
      <c r="D7" s="112"/>
      <c r="E7" s="112"/>
      <c r="F7" s="112"/>
      <c r="G7" s="112"/>
      <c r="H7" s="112"/>
      <c r="I7" s="112"/>
      <c r="J7" s="112"/>
      <c r="K7" s="112"/>
      <c r="L7" s="112"/>
      <c r="M7" s="112"/>
      <c r="N7" s="121"/>
      <c r="O7" s="112"/>
      <c r="P7" s="112"/>
      <c r="Q7" s="112" t="s">
        <v>560</v>
      </c>
      <c r="R7" s="112" t="s">
        <v>560</v>
      </c>
      <c r="S7" s="112" t="s">
        <v>560</v>
      </c>
      <c r="T7" s="112"/>
      <c r="U7" s="112"/>
    </row>
    <row r="8" spans="1:21" ht="30.75" customHeight="1" x14ac:dyDescent="0.25">
      <c r="A8" s="110" t="s">
        <v>409</v>
      </c>
      <c r="B8" s="111" t="s">
        <v>564</v>
      </c>
      <c r="C8" s="111" t="s">
        <v>735</v>
      </c>
      <c r="D8" s="112"/>
      <c r="E8" s="112"/>
      <c r="F8" s="112"/>
      <c r="G8" s="112"/>
      <c r="H8" s="112"/>
      <c r="I8" s="112"/>
      <c r="J8" s="112"/>
      <c r="K8" s="112"/>
      <c r="L8" s="112"/>
      <c r="M8" s="112"/>
      <c r="N8" s="121"/>
      <c r="O8" s="112"/>
      <c r="P8" s="112"/>
      <c r="Q8" s="112"/>
      <c r="R8" s="112"/>
      <c r="S8" s="112"/>
      <c r="T8" s="112" t="s">
        <v>560</v>
      </c>
      <c r="U8" s="112" t="s">
        <v>560</v>
      </c>
    </row>
    <row r="9" spans="1:21" ht="30.75" customHeight="1" x14ac:dyDescent="0.25">
      <c r="A9" s="110" t="s">
        <v>411</v>
      </c>
      <c r="B9" s="111" t="s">
        <v>565</v>
      </c>
      <c r="C9" s="111" t="s">
        <v>735</v>
      </c>
      <c r="D9" s="112"/>
      <c r="E9" s="112"/>
      <c r="F9" s="112"/>
      <c r="G9" s="112"/>
      <c r="H9" s="112"/>
      <c r="I9" s="112"/>
      <c r="J9" s="112"/>
      <c r="K9" s="112"/>
      <c r="L9" s="112"/>
      <c r="M9" s="112" t="s">
        <v>560</v>
      </c>
      <c r="N9" s="121"/>
      <c r="O9" s="112"/>
      <c r="P9" s="112"/>
      <c r="Q9" s="112"/>
      <c r="R9" s="112"/>
      <c r="S9" s="112"/>
      <c r="T9" s="112"/>
      <c r="U9" s="112"/>
    </row>
    <row r="10" spans="1:21" ht="30.75" customHeight="1" x14ac:dyDescent="0.25">
      <c r="A10" s="110" t="s">
        <v>413</v>
      </c>
      <c r="B10" s="111" t="s">
        <v>566</v>
      </c>
      <c r="C10" s="111" t="s">
        <v>735</v>
      </c>
      <c r="D10" s="112"/>
      <c r="E10" s="112"/>
      <c r="F10" s="112"/>
      <c r="G10" s="112"/>
      <c r="H10" s="112"/>
      <c r="I10" s="112"/>
      <c r="J10" s="112"/>
      <c r="K10" s="112"/>
      <c r="L10" s="112"/>
      <c r="M10" s="112" t="s">
        <v>560</v>
      </c>
      <c r="N10" s="121"/>
      <c r="O10" s="112"/>
      <c r="P10" s="112"/>
      <c r="Q10" s="112"/>
      <c r="R10" s="112"/>
      <c r="S10" s="112"/>
      <c r="T10" s="112"/>
      <c r="U10" s="112"/>
    </row>
    <row r="11" spans="1:21" ht="30.75" customHeight="1" x14ac:dyDescent="0.25">
      <c r="A11" s="110" t="s">
        <v>415</v>
      </c>
      <c r="B11" s="111" t="s">
        <v>567</v>
      </c>
      <c r="C11" s="111" t="s">
        <v>735</v>
      </c>
      <c r="D11" s="112"/>
      <c r="E11" s="112"/>
      <c r="F11" s="112"/>
      <c r="G11" s="112"/>
      <c r="H11" s="112"/>
      <c r="I11" s="112"/>
      <c r="J11" s="112"/>
      <c r="K11" s="112"/>
      <c r="L11" s="112"/>
      <c r="M11" s="112" t="s">
        <v>560</v>
      </c>
      <c r="N11" s="121"/>
      <c r="O11" s="112"/>
      <c r="P11" s="112"/>
      <c r="Q11" s="112"/>
      <c r="R11" s="112"/>
      <c r="S11" s="112"/>
      <c r="T11" s="112"/>
      <c r="U11" s="112"/>
    </row>
    <row r="12" spans="1:21" ht="30.75" customHeight="1" x14ac:dyDescent="0.25">
      <c r="A12" s="110" t="s">
        <v>724</v>
      </c>
      <c r="B12" s="111" t="s">
        <v>722</v>
      </c>
      <c r="C12" s="111" t="s">
        <v>735</v>
      </c>
      <c r="D12" s="112"/>
      <c r="E12" s="112"/>
      <c r="F12" s="112"/>
      <c r="G12" s="112"/>
      <c r="H12" s="112"/>
      <c r="I12" s="112"/>
      <c r="J12" s="112"/>
      <c r="K12" s="112"/>
      <c r="L12" s="112"/>
      <c r="M12" s="112"/>
      <c r="N12" s="121"/>
      <c r="O12" s="112"/>
      <c r="P12" s="112"/>
      <c r="Q12" s="112"/>
      <c r="R12" s="112"/>
      <c r="S12" s="112"/>
      <c r="T12" s="112"/>
      <c r="U12" s="112"/>
    </row>
    <row r="13" spans="1:21" ht="30.75" customHeight="1" x14ac:dyDescent="0.25">
      <c r="A13" s="110" t="s">
        <v>725</v>
      </c>
      <c r="B13" s="111" t="s">
        <v>723</v>
      </c>
      <c r="C13" s="111" t="s">
        <v>735</v>
      </c>
      <c r="D13" s="112"/>
      <c r="E13" s="112"/>
      <c r="F13" s="112"/>
      <c r="G13" s="112"/>
      <c r="H13" s="112"/>
      <c r="I13" s="112"/>
      <c r="J13" s="112"/>
      <c r="K13" s="112"/>
      <c r="L13" s="112"/>
      <c r="M13" s="112"/>
      <c r="N13" s="121"/>
      <c r="O13" s="112"/>
      <c r="P13" s="112"/>
      <c r="Q13" s="112"/>
      <c r="R13" s="112"/>
      <c r="S13" s="112"/>
      <c r="T13" s="112"/>
      <c r="U13" s="112"/>
    </row>
    <row r="14" spans="1:21" ht="30.75" customHeight="1" x14ac:dyDescent="0.25">
      <c r="A14" s="110" t="s">
        <v>417</v>
      </c>
      <c r="B14" s="111" t="s">
        <v>568</v>
      </c>
      <c r="C14" s="111" t="s">
        <v>737</v>
      </c>
      <c r="D14" s="112" t="s">
        <v>560</v>
      </c>
      <c r="E14" s="112"/>
      <c r="F14" s="112"/>
      <c r="G14" s="112"/>
      <c r="H14" s="112"/>
      <c r="I14" s="112"/>
      <c r="J14" s="112"/>
      <c r="K14" s="112"/>
      <c r="L14" s="112"/>
      <c r="M14" s="112"/>
      <c r="N14" s="121"/>
      <c r="O14" s="112" t="s">
        <v>560</v>
      </c>
      <c r="P14" s="112"/>
      <c r="Q14" s="112"/>
      <c r="R14" s="112"/>
      <c r="S14" s="112"/>
      <c r="T14" s="112"/>
      <c r="U14" s="112"/>
    </row>
    <row r="15" spans="1:21" ht="30.75" customHeight="1" x14ac:dyDescent="0.25">
      <c r="A15" s="110" t="s">
        <v>739</v>
      </c>
      <c r="B15" s="111" t="s">
        <v>734</v>
      </c>
      <c r="C15" s="111" t="s">
        <v>735</v>
      </c>
      <c r="D15" s="112"/>
      <c r="E15" s="112"/>
      <c r="F15" s="112"/>
      <c r="G15" s="112"/>
      <c r="H15" s="112"/>
      <c r="I15" s="112"/>
      <c r="J15" s="112"/>
      <c r="K15" s="112"/>
      <c r="L15" s="112"/>
      <c r="M15" s="112"/>
      <c r="N15" s="121"/>
      <c r="O15" s="112"/>
      <c r="P15" s="112"/>
      <c r="Q15" s="112"/>
      <c r="R15" s="112"/>
      <c r="S15" s="112"/>
      <c r="T15" s="112"/>
      <c r="U15" s="112"/>
    </row>
    <row r="16" spans="1:21" ht="30.75" customHeight="1" x14ac:dyDescent="0.25">
      <c r="A16" s="110" t="s">
        <v>419</v>
      </c>
      <c r="B16" s="111" t="s">
        <v>569</v>
      </c>
      <c r="C16" s="111" t="s">
        <v>735</v>
      </c>
      <c r="D16" s="112"/>
      <c r="E16" s="112"/>
      <c r="F16" s="112"/>
      <c r="G16" s="112"/>
      <c r="H16" s="112"/>
      <c r="I16" s="112"/>
      <c r="J16" s="112"/>
      <c r="K16" s="112" t="s">
        <v>560</v>
      </c>
      <c r="L16" s="112"/>
      <c r="M16" s="112"/>
      <c r="N16" s="121" t="s">
        <v>560</v>
      </c>
      <c r="O16" s="112" t="s">
        <v>560</v>
      </c>
      <c r="P16" s="112"/>
      <c r="Q16" s="112"/>
      <c r="R16" s="112"/>
      <c r="S16" s="112"/>
      <c r="T16" s="112"/>
      <c r="U16" s="112"/>
    </row>
    <row r="17" spans="1:21" ht="30.75" customHeight="1" x14ac:dyDescent="0.25">
      <c r="A17" s="110" t="s">
        <v>721</v>
      </c>
      <c r="B17" s="111" t="s">
        <v>811</v>
      </c>
      <c r="C17" s="111" t="s">
        <v>735</v>
      </c>
      <c r="D17" s="112"/>
      <c r="E17" s="112"/>
      <c r="F17" s="112"/>
      <c r="G17" s="112"/>
      <c r="H17" s="112"/>
      <c r="I17" s="112"/>
      <c r="J17" s="112"/>
      <c r="K17" s="112" t="s">
        <v>560</v>
      </c>
      <c r="L17" s="112"/>
      <c r="M17" s="112"/>
      <c r="N17" s="121"/>
      <c r="O17" s="112"/>
      <c r="P17" s="112"/>
      <c r="Q17" s="112"/>
      <c r="R17" s="112"/>
      <c r="S17" s="112"/>
      <c r="T17" s="112"/>
      <c r="U17" s="112"/>
    </row>
    <row r="18" spans="1:21" ht="30.75" customHeight="1" x14ac:dyDescent="0.25">
      <c r="A18" s="110" t="s">
        <v>751</v>
      </c>
      <c r="B18" s="111" t="s">
        <v>812</v>
      </c>
      <c r="C18" s="111" t="s">
        <v>735</v>
      </c>
      <c r="D18" s="112"/>
      <c r="E18" s="112"/>
      <c r="F18" s="112"/>
      <c r="G18" s="112"/>
      <c r="H18" s="112"/>
      <c r="I18" s="112"/>
      <c r="J18" s="112"/>
      <c r="K18" s="112" t="s">
        <v>560</v>
      </c>
      <c r="L18" s="112"/>
      <c r="M18" s="112"/>
      <c r="N18" s="121"/>
      <c r="O18" s="112"/>
      <c r="P18" s="112"/>
      <c r="Q18" s="112"/>
      <c r="R18" s="112"/>
      <c r="S18" s="112"/>
      <c r="T18" s="112"/>
      <c r="U18" s="112"/>
    </row>
    <row r="19" spans="1:21" ht="30.75" customHeight="1" x14ac:dyDescent="0.25">
      <c r="A19" s="110" t="s">
        <v>421</v>
      </c>
      <c r="B19" s="111" t="s">
        <v>570</v>
      </c>
      <c r="C19" s="111" t="s">
        <v>737</v>
      </c>
      <c r="D19" s="112" t="s">
        <v>560</v>
      </c>
      <c r="E19" s="112"/>
      <c r="F19" s="112" t="s">
        <v>560</v>
      </c>
      <c r="G19" s="112" t="s">
        <v>560</v>
      </c>
      <c r="H19" s="112"/>
      <c r="I19" s="112"/>
      <c r="J19" s="112"/>
      <c r="K19" s="112"/>
      <c r="L19" s="112"/>
      <c r="M19" s="112"/>
      <c r="N19" s="121"/>
      <c r="O19" s="112" t="s">
        <v>560</v>
      </c>
      <c r="P19" s="112"/>
      <c r="Q19" s="112"/>
      <c r="R19" s="112"/>
      <c r="S19" s="112"/>
      <c r="T19" s="112"/>
      <c r="U19" s="112"/>
    </row>
    <row r="20" spans="1:21" ht="30.75" customHeight="1" x14ac:dyDescent="0.25">
      <c r="A20" s="110" t="s">
        <v>423</v>
      </c>
      <c r="B20" s="111" t="s">
        <v>571</v>
      </c>
      <c r="C20" s="111" t="s">
        <v>737</v>
      </c>
      <c r="D20" s="112"/>
      <c r="E20" s="112" t="s">
        <v>560</v>
      </c>
      <c r="F20" s="112"/>
      <c r="G20" s="112"/>
      <c r="H20" s="112"/>
      <c r="I20" s="112"/>
      <c r="J20" s="112"/>
      <c r="K20" s="112"/>
      <c r="L20" s="112"/>
      <c r="M20" s="112"/>
      <c r="N20" s="121"/>
      <c r="O20" s="112"/>
      <c r="P20" s="112"/>
      <c r="Q20" s="112"/>
      <c r="R20" s="112"/>
      <c r="S20" s="112"/>
      <c r="T20" s="112"/>
      <c r="U20" s="112"/>
    </row>
    <row r="21" spans="1:21" ht="30.75" customHeight="1" x14ac:dyDescent="0.25">
      <c r="A21" s="110" t="s">
        <v>425</v>
      </c>
      <c r="B21" s="111" t="s">
        <v>297</v>
      </c>
      <c r="C21" s="111" t="s">
        <v>735</v>
      </c>
      <c r="D21" s="112"/>
      <c r="E21" s="112"/>
      <c r="F21" s="112"/>
      <c r="G21" s="112"/>
      <c r="H21" s="112"/>
      <c r="I21" s="112" t="s">
        <v>560</v>
      </c>
      <c r="J21" s="112"/>
      <c r="K21" s="112"/>
      <c r="L21" s="112"/>
      <c r="M21" s="112"/>
      <c r="N21" s="121"/>
      <c r="O21" s="112"/>
      <c r="P21" s="112"/>
      <c r="Q21" s="112"/>
      <c r="R21" s="112"/>
      <c r="S21" s="112"/>
      <c r="T21" s="112"/>
      <c r="U21" s="112"/>
    </row>
    <row r="22" spans="1:21" ht="30.75" customHeight="1" x14ac:dyDescent="0.25">
      <c r="A22" s="110" t="s">
        <v>426</v>
      </c>
      <c r="B22" s="111" t="s">
        <v>572</v>
      </c>
      <c r="C22" s="111" t="s">
        <v>735</v>
      </c>
      <c r="D22" s="112"/>
      <c r="E22" s="112"/>
      <c r="F22" s="121"/>
      <c r="G22" s="121"/>
      <c r="H22" s="121" t="s">
        <v>560</v>
      </c>
      <c r="I22" s="121"/>
      <c r="J22" s="121"/>
      <c r="K22" s="112"/>
      <c r="L22" s="112"/>
      <c r="M22" s="121"/>
      <c r="N22" s="112"/>
      <c r="O22" s="112"/>
      <c r="P22" s="121"/>
      <c r="Q22" s="121"/>
      <c r="R22" s="121"/>
      <c r="S22" s="121"/>
      <c r="T22" s="121"/>
      <c r="U22" s="112"/>
    </row>
    <row r="23" spans="1:21" ht="30.75" customHeight="1" x14ac:dyDescent="0.3">
      <c r="A23" s="110" t="s">
        <v>428</v>
      </c>
      <c r="B23" s="111" t="s">
        <v>573</v>
      </c>
      <c r="C23" s="111" t="s">
        <v>735</v>
      </c>
      <c r="D23" s="112"/>
      <c r="E23" s="112"/>
      <c r="F23" s="121"/>
      <c r="G23" s="121"/>
      <c r="H23" s="121"/>
      <c r="I23" s="121"/>
      <c r="J23" s="121"/>
      <c r="K23" s="121"/>
      <c r="L23" s="121"/>
      <c r="M23" s="121"/>
      <c r="N23" s="121"/>
      <c r="O23" s="121"/>
      <c r="P23" s="122" t="s">
        <v>560</v>
      </c>
      <c r="Q23" s="123"/>
      <c r="R23" s="123"/>
      <c r="S23" s="123"/>
      <c r="T23" s="123"/>
      <c r="U23" s="123"/>
    </row>
    <row r="24" spans="1:21" ht="30.75" customHeight="1" x14ac:dyDescent="0.25">
      <c r="A24" s="110">
        <v>3</v>
      </c>
      <c r="B24" s="111" t="s">
        <v>574</v>
      </c>
      <c r="C24" s="111" t="s">
        <v>737</v>
      </c>
      <c r="D24" s="112" t="s">
        <v>560</v>
      </c>
      <c r="E24" s="112"/>
      <c r="F24" s="121" t="s">
        <v>560</v>
      </c>
      <c r="G24" s="121" t="s">
        <v>560</v>
      </c>
      <c r="H24" s="121"/>
      <c r="I24" s="112"/>
      <c r="J24" s="112"/>
      <c r="K24" s="112"/>
      <c r="L24" s="112"/>
      <c r="M24" s="112"/>
      <c r="N24" s="112"/>
      <c r="O24" s="112"/>
      <c r="P24" s="112"/>
      <c r="Q24" s="121"/>
      <c r="R24" s="121"/>
      <c r="S24" s="121"/>
      <c r="T24" s="112"/>
      <c r="U24" s="112"/>
    </row>
    <row r="25" spans="1:21" x14ac:dyDescent="0.25">
      <c r="B25" s="124"/>
      <c r="C25"/>
    </row>
    <row r="26" spans="1:21" ht="21" hidden="1" x14ac:dyDescent="0.25">
      <c r="A26" s="209" t="s">
        <v>828</v>
      </c>
      <c r="B26" s="208"/>
      <c r="D26" t="s">
        <v>917</v>
      </c>
    </row>
    <row r="27" spans="1:21" s="207" customFormat="1" ht="126" hidden="1" x14ac:dyDescent="0.25">
      <c r="A27" s="155" t="s">
        <v>560</v>
      </c>
      <c r="B27" s="208" t="s">
        <v>821</v>
      </c>
      <c r="C27" s="206"/>
    </row>
    <row r="29" spans="1:21" ht="21" x14ac:dyDescent="0.35">
      <c r="A29" s="210" t="s">
        <v>823</v>
      </c>
      <c r="B29" s="211"/>
      <c r="C29" s="124"/>
    </row>
    <row r="30" spans="1:21" ht="30" x14ac:dyDescent="0.25">
      <c r="A30" s="212" t="s">
        <v>824</v>
      </c>
      <c r="B30" s="213" t="s">
        <v>813</v>
      </c>
    </row>
    <row r="31" spans="1:21" ht="30" x14ac:dyDescent="0.25">
      <c r="A31" s="214" t="s">
        <v>721</v>
      </c>
      <c r="B31" s="215" t="s">
        <v>939</v>
      </c>
    </row>
    <row r="32" spans="1:21" ht="90" x14ac:dyDescent="0.25">
      <c r="A32" s="214" t="s">
        <v>751</v>
      </c>
      <c r="B32" s="215" t="s">
        <v>940</v>
      </c>
    </row>
  </sheetData>
  <sheetProtection algorithmName="SHA-512" hashValue="C/FpnzEDPQzcTFdAUIDE+sbWUH9T0Jfr4pp0EF4dZ0rDXwcU4WN8lZepSrEnLo5gVOpcidg/Q3YvLObO/N/FWQ==" saltValue="K6XUSpr0YseoyiDrb2L9jQ==" spinCount="100000" sheet="1" autoFilter="0"/>
  <autoFilter ref="A3:U24" xr:uid="{00000000-0009-0000-0000-000007000000}"/>
  <mergeCells count="1">
    <mergeCell ref="A1:U1"/>
  </mergeCells>
  <printOptions horizontalCentered="1"/>
  <pageMargins left="0.25" right="0.25" top="0.75" bottom="0.75" header="0.3" footer="0.3"/>
  <pageSetup paperSize="5" scale="74" fitToHeight="0" orientation="landscape" r:id="rId1"/>
  <headerFooter>
    <oddFooter>&amp;LDate: &amp;D&amp;CPage: &amp;P of &amp;N&amp;RFilename: &amp;F Tab: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89"/>
  <sheetViews>
    <sheetView zoomScaleNormal="100" workbookViewId="0">
      <pane xSplit="3" ySplit="3" topLeftCell="D47" activePane="bottomRight" state="frozen"/>
      <selection pane="topRight" activeCell="D1" sqref="D1"/>
      <selection pane="bottomLeft" activeCell="A2" sqref="A2"/>
      <selection pane="bottomRight" activeCell="D57" sqref="D57"/>
    </sheetView>
  </sheetViews>
  <sheetFormatPr defaultRowHeight="15" x14ac:dyDescent="0.25"/>
  <cols>
    <col min="1" max="1" width="8.28515625" style="136" customWidth="1"/>
    <col min="2" max="2" width="35.7109375" customWidth="1"/>
    <col min="3" max="3" width="41.85546875" style="125" hidden="1" customWidth="1"/>
    <col min="4" max="9" width="11.5703125" customWidth="1"/>
    <col min="10" max="10" width="11.5703125" hidden="1" customWidth="1"/>
    <col min="11" max="11" width="11.5703125" customWidth="1"/>
    <col min="12" max="12" width="11.5703125" hidden="1" customWidth="1"/>
    <col min="13" max="21" width="11.5703125" customWidth="1"/>
  </cols>
  <sheetData>
    <row r="1" spans="1:21" ht="21" x14ac:dyDescent="0.25">
      <c r="A1" s="284" t="s">
        <v>642</v>
      </c>
      <c r="B1" s="284"/>
      <c r="C1" s="284"/>
      <c r="D1" s="284"/>
      <c r="E1" s="284"/>
      <c r="F1" s="284"/>
      <c r="G1" s="284"/>
      <c r="H1" s="284"/>
      <c r="I1" s="284"/>
      <c r="J1" s="284"/>
      <c r="K1" s="284"/>
      <c r="L1" s="284"/>
      <c r="M1" s="284"/>
      <c r="N1" s="284"/>
      <c r="O1" s="284"/>
      <c r="P1" s="284"/>
      <c r="Q1" s="284"/>
      <c r="R1" s="284"/>
      <c r="S1" s="284"/>
      <c r="T1" s="284"/>
      <c r="U1" s="284"/>
    </row>
    <row r="3" spans="1:21" ht="79.5" x14ac:dyDescent="0.25">
      <c r="A3" s="109" t="s">
        <v>595</v>
      </c>
      <c r="B3" s="109" t="s">
        <v>596</v>
      </c>
      <c r="C3" s="109" t="s">
        <v>597</v>
      </c>
      <c r="D3" s="109" t="s">
        <v>576</v>
      </c>
      <c r="E3" s="109" t="s">
        <v>577</v>
      </c>
      <c r="F3" s="109" t="s">
        <v>578</v>
      </c>
      <c r="G3" s="109" t="s">
        <v>579</v>
      </c>
      <c r="H3" s="109" t="s">
        <v>580</v>
      </c>
      <c r="I3" s="109" t="s">
        <v>581</v>
      </c>
      <c r="J3" s="120" t="s">
        <v>582</v>
      </c>
      <c r="K3" s="109" t="s">
        <v>583</v>
      </c>
      <c r="L3" s="120" t="s">
        <v>584</v>
      </c>
      <c r="M3" s="109" t="s">
        <v>585</v>
      </c>
      <c r="N3" s="109" t="s">
        <v>586</v>
      </c>
      <c r="O3" s="109" t="s">
        <v>587</v>
      </c>
      <c r="P3" s="109" t="s">
        <v>588</v>
      </c>
      <c r="Q3" s="109" t="s">
        <v>589</v>
      </c>
      <c r="R3" s="109" t="s">
        <v>590</v>
      </c>
      <c r="S3" s="109" t="s">
        <v>650</v>
      </c>
      <c r="T3" s="109" t="s">
        <v>592</v>
      </c>
      <c r="U3" s="109" t="s">
        <v>593</v>
      </c>
    </row>
    <row r="4" spans="1:21" ht="31.5" customHeight="1" x14ac:dyDescent="0.25">
      <c r="A4" s="126">
        <v>1</v>
      </c>
      <c r="B4" s="85" t="s">
        <v>362</v>
      </c>
      <c r="C4" s="127" t="s">
        <v>598</v>
      </c>
      <c r="D4" s="126"/>
      <c r="E4" s="126"/>
      <c r="F4" s="112"/>
      <c r="G4" s="112"/>
      <c r="H4" s="112"/>
      <c r="I4" s="112"/>
      <c r="J4" s="112"/>
      <c r="K4" s="112"/>
      <c r="L4" s="112" t="s">
        <v>560</v>
      </c>
      <c r="M4" s="112"/>
      <c r="N4" s="121"/>
      <c r="O4" s="112"/>
      <c r="P4" s="112" t="s">
        <v>560</v>
      </c>
      <c r="Q4" s="112"/>
      <c r="R4" s="112"/>
      <c r="S4" s="112"/>
      <c r="T4" s="112"/>
      <c r="U4" s="112"/>
    </row>
    <row r="5" spans="1:21" ht="31.5" customHeight="1" x14ac:dyDescent="0.25">
      <c r="A5" s="126">
        <v>2</v>
      </c>
      <c r="B5" s="85" t="s">
        <v>363</v>
      </c>
      <c r="C5" s="127" t="s">
        <v>599</v>
      </c>
      <c r="D5" s="112" t="s">
        <v>560</v>
      </c>
      <c r="E5" s="112" t="s">
        <v>560</v>
      </c>
      <c r="F5" s="112"/>
      <c r="G5" s="112"/>
      <c r="H5" s="112" t="s">
        <v>560</v>
      </c>
      <c r="I5" s="112" t="s">
        <v>560</v>
      </c>
      <c r="J5" s="112"/>
      <c r="K5" s="112"/>
      <c r="L5" s="112" t="s">
        <v>560</v>
      </c>
      <c r="M5" s="112" t="s">
        <v>560</v>
      </c>
      <c r="N5" s="121"/>
      <c r="O5" s="112"/>
      <c r="P5" s="112"/>
      <c r="Q5" s="112"/>
      <c r="R5" s="112" t="s">
        <v>560</v>
      </c>
      <c r="S5" s="112" t="s">
        <v>560</v>
      </c>
      <c r="T5" s="112"/>
      <c r="U5" s="112"/>
    </row>
    <row r="6" spans="1:21" ht="31.5" customHeight="1" x14ac:dyDescent="0.25">
      <c r="A6" s="126">
        <v>3</v>
      </c>
      <c r="B6" s="85" t="s">
        <v>364</v>
      </c>
      <c r="C6" s="127" t="s">
        <v>600</v>
      </c>
      <c r="D6" s="112" t="s">
        <v>560</v>
      </c>
      <c r="E6" s="112" t="s">
        <v>560</v>
      </c>
      <c r="F6" s="112"/>
      <c r="G6" s="112"/>
      <c r="H6" s="112" t="s">
        <v>560</v>
      </c>
      <c r="I6" s="112"/>
      <c r="J6" s="112"/>
      <c r="K6" s="112"/>
      <c r="L6" s="112" t="s">
        <v>560</v>
      </c>
      <c r="M6" s="112" t="s">
        <v>560</v>
      </c>
      <c r="N6" s="121"/>
      <c r="O6" s="112" t="s">
        <v>560</v>
      </c>
      <c r="P6" s="112"/>
      <c r="Q6" s="112" t="s">
        <v>560</v>
      </c>
      <c r="R6" s="112" t="s">
        <v>560</v>
      </c>
      <c r="S6" s="112" t="s">
        <v>560</v>
      </c>
      <c r="T6" s="112"/>
      <c r="U6" s="112"/>
    </row>
    <row r="7" spans="1:21" ht="31.5" customHeight="1" x14ac:dyDescent="0.25">
      <c r="A7" s="126">
        <v>4</v>
      </c>
      <c r="B7" s="128" t="s">
        <v>365</v>
      </c>
      <c r="C7" s="127" t="s">
        <v>601</v>
      </c>
      <c r="D7" s="112" t="s">
        <v>560</v>
      </c>
      <c r="E7" s="112" t="s">
        <v>560</v>
      </c>
      <c r="F7" s="112"/>
      <c r="G7" s="112"/>
      <c r="H7" s="112" t="s">
        <v>560</v>
      </c>
      <c r="I7" s="112"/>
      <c r="J7" s="112"/>
      <c r="K7" s="112"/>
      <c r="L7" s="112" t="s">
        <v>560</v>
      </c>
      <c r="M7" s="112" t="s">
        <v>560</v>
      </c>
      <c r="N7" s="121"/>
      <c r="O7" s="112"/>
      <c r="P7" s="112" t="s">
        <v>560</v>
      </c>
      <c r="Q7" s="112" t="s">
        <v>560</v>
      </c>
      <c r="R7" s="112" t="s">
        <v>560</v>
      </c>
      <c r="S7" s="112" t="s">
        <v>560</v>
      </c>
      <c r="T7" s="112"/>
      <c r="U7" s="112"/>
    </row>
    <row r="8" spans="1:21" ht="31.5" customHeight="1" x14ac:dyDescent="0.25">
      <c r="A8" s="126">
        <v>5</v>
      </c>
      <c r="B8" s="85" t="s">
        <v>366</v>
      </c>
      <c r="C8" s="127" t="s">
        <v>602</v>
      </c>
      <c r="D8" s="112" t="s">
        <v>560</v>
      </c>
      <c r="E8" s="112" t="s">
        <v>560</v>
      </c>
      <c r="F8" s="112"/>
      <c r="G8" s="112"/>
      <c r="H8" s="112" t="s">
        <v>560</v>
      </c>
      <c r="I8" s="112"/>
      <c r="J8" s="112"/>
      <c r="K8" s="112"/>
      <c r="L8" s="112" t="s">
        <v>560</v>
      </c>
      <c r="M8" s="112" t="s">
        <v>560</v>
      </c>
      <c r="N8" s="121"/>
      <c r="O8" s="112" t="s">
        <v>560</v>
      </c>
      <c r="P8" s="112"/>
      <c r="Q8" s="112" t="s">
        <v>560</v>
      </c>
      <c r="R8" s="112" t="s">
        <v>560</v>
      </c>
      <c r="S8" s="112"/>
      <c r="T8" s="112"/>
      <c r="U8" s="112"/>
    </row>
    <row r="9" spans="1:21" ht="31.5" customHeight="1" x14ac:dyDescent="0.25">
      <c r="A9" s="126">
        <v>6</v>
      </c>
      <c r="B9" s="85" t="s">
        <v>367</v>
      </c>
      <c r="C9" s="129" t="s">
        <v>603</v>
      </c>
      <c r="D9" s="112" t="s">
        <v>560</v>
      </c>
      <c r="E9" s="112" t="s">
        <v>560</v>
      </c>
      <c r="F9" s="112"/>
      <c r="G9" s="112"/>
      <c r="H9" s="112" t="s">
        <v>560</v>
      </c>
      <c r="I9" s="112"/>
      <c r="J9" s="112"/>
      <c r="K9" s="112"/>
      <c r="L9" s="112" t="s">
        <v>560</v>
      </c>
      <c r="M9" s="112" t="s">
        <v>560</v>
      </c>
      <c r="N9" s="121"/>
      <c r="O9" s="112" t="s">
        <v>560</v>
      </c>
      <c r="P9" s="150" t="s">
        <v>560</v>
      </c>
      <c r="Q9" s="112" t="s">
        <v>560</v>
      </c>
      <c r="R9" s="112" t="s">
        <v>560</v>
      </c>
      <c r="S9" s="112" t="s">
        <v>560</v>
      </c>
      <c r="T9" s="112"/>
      <c r="U9" s="112"/>
    </row>
    <row r="10" spans="1:21" ht="31.5" customHeight="1" x14ac:dyDescent="0.25">
      <c r="A10" s="126">
        <v>7</v>
      </c>
      <c r="B10" s="128" t="s">
        <v>368</v>
      </c>
      <c r="C10" s="127" t="s">
        <v>604</v>
      </c>
      <c r="D10" s="112" t="s">
        <v>560</v>
      </c>
      <c r="E10" s="112" t="s">
        <v>560</v>
      </c>
      <c r="F10" s="112"/>
      <c r="G10" s="112"/>
      <c r="H10" s="112" t="s">
        <v>560</v>
      </c>
      <c r="I10" s="112"/>
      <c r="J10" s="112"/>
      <c r="K10" s="112"/>
      <c r="L10" s="112" t="s">
        <v>560</v>
      </c>
      <c r="M10" s="112" t="s">
        <v>560</v>
      </c>
      <c r="N10" s="121" t="s">
        <v>560</v>
      </c>
      <c r="O10" s="112" t="s">
        <v>560</v>
      </c>
      <c r="P10" s="112" t="s">
        <v>560</v>
      </c>
      <c r="Q10" s="112" t="s">
        <v>560</v>
      </c>
      <c r="R10" s="112" t="s">
        <v>560</v>
      </c>
      <c r="S10" s="112" t="s">
        <v>560</v>
      </c>
      <c r="T10" s="112"/>
      <c r="U10" s="112"/>
    </row>
    <row r="11" spans="1:21" ht="31.5" customHeight="1" x14ac:dyDescent="0.25">
      <c r="A11" s="126">
        <v>8</v>
      </c>
      <c r="B11" s="130" t="s">
        <v>369</v>
      </c>
      <c r="C11" s="129" t="s">
        <v>605</v>
      </c>
      <c r="D11" s="112" t="s">
        <v>560</v>
      </c>
      <c r="E11" s="112" t="s">
        <v>560</v>
      </c>
      <c r="F11" s="112"/>
      <c r="G11" s="112"/>
      <c r="H11" s="112" t="s">
        <v>560</v>
      </c>
      <c r="I11" s="112"/>
      <c r="J11" s="112"/>
      <c r="K11" s="112"/>
      <c r="L11" s="112" t="s">
        <v>560</v>
      </c>
      <c r="M11" s="112"/>
      <c r="N11" s="121" t="s">
        <v>606</v>
      </c>
      <c r="O11" s="112"/>
      <c r="P11" s="112"/>
      <c r="Q11" s="112"/>
      <c r="R11" s="112"/>
      <c r="S11" s="112"/>
      <c r="T11" s="112"/>
      <c r="U11" s="112"/>
    </row>
    <row r="12" spans="1:21" ht="31.5" customHeight="1" x14ac:dyDescent="0.25">
      <c r="A12" s="126">
        <v>9</v>
      </c>
      <c r="B12" s="85" t="s">
        <v>370</v>
      </c>
      <c r="C12" s="127" t="s">
        <v>607</v>
      </c>
      <c r="D12" s="112" t="s">
        <v>560</v>
      </c>
      <c r="E12" s="112"/>
      <c r="F12" s="112"/>
      <c r="G12" s="112"/>
      <c r="H12" s="112"/>
      <c r="I12" s="112"/>
      <c r="J12" s="112"/>
      <c r="K12" s="112"/>
      <c r="L12" s="112" t="s">
        <v>560</v>
      </c>
      <c r="M12" s="112" t="s">
        <v>560</v>
      </c>
      <c r="N12" s="121" t="s">
        <v>560</v>
      </c>
      <c r="O12" s="112" t="s">
        <v>560</v>
      </c>
      <c r="P12" s="112"/>
      <c r="Q12" s="112" t="s">
        <v>560</v>
      </c>
      <c r="R12" s="112" t="s">
        <v>560</v>
      </c>
      <c r="S12" s="112" t="s">
        <v>560</v>
      </c>
      <c r="T12" s="112"/>
      <c r="U12" s="112"/>
    </row>
    <row r="13" spans="1:21" ht="31.5" customHeight="1" x14ac:dyDescent="0.25">
      <c r="A13" s="126">
        <v>10</v>
      </c>
      <c r="B13" s="85" t="s">
        <v>371</v>
      </c>
      <c r="C13" s="127" t="s">
        <v>608</v>
      </c>
      <c r="D13" s="112" t="s">
        <v>560</v>
      </c>
      <c r="E13" s="112" t="s">
        <v>560</v>
      </c>
      <c r="F13" s="112"/>
      <c r="G13" s="112"/>
      <c r="H13" s="112" t="s">
        <v>560</v>
      </c>
      <c r="I13" s="112"/>
      <c r="J13" s="112"/>
      <c r="K13" s="112"/>
      <c r="L13" s="112" t="s">
        <v>560</v>
      </c>
      <c r="M13" s="112" t="s">
        <v>560</v>
      </c>
      <c r="N13" s="121"/>
      <c r="O13" s="112" t="s">
        <v>560</v>
      </c>
      <c r="P13" s="112" t="s">
        <v>560</v>
      </c>
      <c r="Q13" s="112" t="s">
        <v>560</v>
      </c>
      <c r="R13" s="112" t="s">
        <v>560</v>
      </c>
      <c r="S13" s="112" t="s">
        <v>560</v>
      </c>
      <c r="T13" s="112" t="s">
        <v>560</v>
      </c>
      <c r="U13" s="112" t="s">
        <v>560</v>
      </c>
    </row>
    <row r="14" spans="1:21" ht="31.5" customHeight="1" x14ac:dyDescent="0.25">
      <c r="A14" s="126">
        <v>11</v>
      </c>
      <c r="B14" s="131" t="s">
        <v>1019</v>
      </c>
      <c r="C14" s="132" t="s">
        <v>609</v>
      </c>
      <c r="D14" s="112"/>
      <c r="E14" s="112"/>
      <c r="F14" s="112" t="s">
        <v>560</v>
      </c>
      <c r="G14" s="112"/>
      <c r="H14" s="112" t="s">
        <v>560</v>
      </c>
      <c r="I14" s="112"/>
      <c r="J14" s="112"/>
      <c r="K14" s="112"/>
      <c r="L14" s="112" t="s">
        <v>560</v>
      </c>
      <c r="M14" s="112"/>
      <c r="N14" s="121"/>
      <c r="O14" s="112"/>
      <c r="P14" s="112"/>
      <c r="Q14" s="112"/>
      <c r="R14" s="112"/>
      <c r="S14" s="112"/>
      <c r="T14" s="112"/>
      <c r="U14" s="112"/>
    </row>
    <row r="15" spans="1:21" ht="31.5" customHeight="1" x14ac:dyDescent="0.25">
      <c r="A15" s="126">
        <v>12</v>
      </c>
      <c r="B15" s="131" t="s">
        <v>373</v>
      </c>
      <c r="C15" s="133" t="s">
        <v>610</v>
      </c>
      <c r="D15" s="112"/>
      <c r="E15" s="112"/>
      <c r="F15" s="112" t="s">
        <v>560</v>
      </c>
      <c r="G15" s="112"/>
      <c r="H15" s="112" t="s">
        <v>560</v>
      </c>
      <c r="I15" s="112"/>
      <c r="J15" s="112"/>
      <c r="K15" s="112"/>
      <c r="L15" s="112" t="s">
        <v>560</v>
      </c>
      <c r="M15" s="112"/>
      <c r="N15" s="121"/>
      <c r="O15" s="112"/>
      <c r="P15" s="112"/>
      <c r="Q15" s="112"/>
      <c r="R15" s="112"/>
      <c r="S15" s="112"/>
      <c r="T15" s="112"/>
      <c r="U15" s="112"/>
    </row>
    <row r="16" spans="1:21" ht="31.5" customHeight="1" x14ac:dyDescent="0.25">
      <c r="A16" s="126">
        <v>13</v>
      </c>
      <c r="B16" s="85" t="s">
        <v>374</v>
      </c>
      <c r="C16" s="129" t="s">
        <v>611</v>
      </c>
      <c r="D16" s="112"/>
      <c r="E16" s="112"/>
      <c r="F16" s="112"/>
      <c r="G16" s="112" t="s">
        <v>560</v>
      </c>
      <c r="H16" s="112" t="s">
        <v>560</v>
      </c>
      <c r="I16" s="112"/>
      <c r="J16" s="112"/>
      <c r="K16" s="112"/>
      <c r="L16" s="112" t="s">
        <v>560</v>
      </c>
      <c r="M16" s="112"/>
      <c r="N16" s="121"/>
      <c r="O16" s="112"/>
      <c r="P16" s="112"/>
      <c r="Q16" s="112"/>
      <c r="R16" s="112"/>
      <c r="S16" s="112"/>
      <c r="T16" s="112"/>
      <c r="U16" s="112"/>
    </row>
    <row r="17" spans="1:21" ht="31.5" customHeight="1" x14ac:dyDescent="0.25">
      <c r="A17" s="126">
        <v>14</v>
      </c>
      <c r="B17" s="85" t="s">
        <v>375</v>
      </c>
      <c r="C17" s="129" t="s">
        <v>612</v>
      </c>
      <c r="D17" s="112"/>
      <c r="E17" s="112"/>
      <c r="F17" s="121"/>
      <c r="G17" s="121"/>
      <c r="H17" s="121"/>
      <c r="I17" s="121"/>
      <c r="J17" s="121" t="s">
        <v>560</v>
      </c>
      <c r="K17" s="112" t="s">
        <v>560</v>
      </c>
      <c r="L17" s="112" t="s">
        <v>560</v>
      </c>
      <c r="M17" s="121" t="s">
        <v>560</v>
      </c>
      <c r="N17" s="112"/>
      <c r="O17" s="112"/>
      <c r="P17" s="121"/>
      <c r="Q17" s="121"/>
      <c r="R17" s="121"/>
      <c r="S17" s="121"/>
      <c r="T17" s="121"/>
      <c r="U17" s="112"/>
    </row>
    <row r="18" spans="1:21" ht="31.5" customHeight="1" x14ac:dyDescent="0.3">
      <c r="A18" s="126">
        <v>15</v>
      </c>
      <c r="B18" s="85" t="s">
        <v>376</v>
      </c>
      <c r="C18" s="129" t="s">
        <v>613</v>
      </c>
      <c r="D18" s="112" t="s">
        <v>560</v>
      </c>
      <c r="E18" s="112"/>
      <c r="F18" s="121"/>
      <c r="G18" s="121"/>
      <c r="H18" s="121"/>
      <c r="I18" s="121"/>
      <c r="J18" s="121" t="s">
        <v>560</v>
      </c>
      <c r="K18" s="121"/>
      <c r="L18" s="121" t="s">
        <v>560</v>
      </c>
      <c r="M18" s="121"/>
      <c r="N18" s="121"/>
      <c r="O18" s="121"/>
      <c r="P18" s="123"/>
      <c r="Q18" s="123"/>
      <c r="R18" s="123"/>
      <c r="S18" s="123"/>
      <c r="T18" s="123"/>
      <c r="U18" s="123"/>
    </row>
    <row r="19" spans="1:21" ht="31.5" customHeight="1" x14ac:dyDescent="0.25">
      <c r="A19" s="126">
        <v>16</v>
      </c>
      <c r="B19" s="85" t="s">
        <v>754</v>
      </c>
      <c r="C19" s="129" t="s">
        <v>614</v>
      </c>
      <c r="D19" s="112"/>
      <c r="E19" s="112"/>
      <c r="F19" s="121"/>
      <c r="G19" s="121"/>
      <c r="H19" s="121"/>
      <c r="I19" s="112"/>
      <c r="J19" s="112" t="s">
        <v>560</v>
      </c>
      <c r="K19" s="112" t="s">
        <v>560</v>
      </c>
      <c r="L19" s="112" t="s">
        <v>560</v>
      </c>
      <c r="M19" s="112" t="s">
        <v>560</v>
      </c>
      <c r="N19" s="112"/>
      <c r="O19" s="112"/>
      <c r="P19" s="112"/>
      <c r="Q19" s="121"/>
      <c r="R19" s="121"/>
      <c r="S19" s="121"/>
      <c r="T19" s="112"/>
      <c r="U19" s="112"/>
    </row>
    <row r="20" spans="1:21" ht="31.5" customHeight="1" x14ac:dyDescent="0.25">
      <c r="A20" s="126">
        <v>17</v>
      </c>
      <c r="B20" s="85" t="s">
        <v>753</v>
      </c>
      <c r="C20" s="127" t="s">
        <v>615</v>
      </c>
      <c r="D20" s="112"/>
      <c r="E20" s="112"/>
      <c r="F20" s="121"/>
      <c r="G20" s="121"/>
      <c r="H20" s="121"/>
      <c r="I20" s="121"/>
      <c r="J20" s="121" t="s">
        <v>560</v>
      </c>
      <c r="K20" s="112" t="s">
        <v>560</v>
      </c>
      <c r="L20" s="112" t="s">
        <v>560</v>
      </c>
      <c r="M20" s="121" t="s">
        <v>560</v>
      </c>
      <c r="N20" s="121"/>
      <c r="O20" s="112"/>
      <c r="P20" s="121"/>
      <c r="Q20" s="121"/>
      <c r="R20" s="121"/>
      <c r="S20" s="121"/>
      <c r="T20" s="121"/>
      <c r="U20" s="112"/>
    </row>
    <row r="21" spans="1:21" ht="31.5" customHeight="1" x14ac:dyDescent="0.25">
      <c r="A21" s="126">
        <v>18</v>
      </c>
      <c r="B21" s="85" t="s">
        <v>616</v>
      </c>
      <c r="C21" s="129" t="s">
        <v>617</v>
      </c>
      <c r="D21" s="112"/>
      <c r="E21" s="112"/>
      <c r="F21" s="112"/>
      <c r="G21" s="121"/>
      <c r="H21" s="121"/>
      <c r="I21" s="121"/>
      <c r="J21" s="121" t="s">
        <v>560</v>
      </c>
      <c r="K21" s="121"/>
      <c r="L21" s="121" t="s">
        <v>560</v>
      </c>
      <c r="M21" s="121"/>
      <c r="N21" s="121" t="s">
        <v>560</v>
      </c>
      <c r="O21" s="112" t="s">
        <v>560</v>
      </c>
      <c r="P21" s="121"/>
      <c r="Q21" s="121"/>
      <c r="R21" s="121"/>
      <c r="S21" s="121"/>
      <c r="T21" s="121"/>
      <c r="U21" s="112"/>
    </row>
    <row r="22" spans="1:21" ht="31.5" customHeight="1" x14ac:dyDescent="0.25">
      <c r="A22" s="126">
        <v>19</v>
      </c>
      <c r="B22" s="85" t="s">
        <v>378</v>
      </c>
      <c r="C22" s="129" t="s">
        <v>618</v>
      </c>
      <c r="D22" s="112"/>
      <c r="E22" s="112"/>
      <c r="F22" s="112"/>
      <c r="G22" s="121"/>
      <c r="H22" s="121"/>
      <c r="I22" s="112"/>
      <c r="J22" s="112" t="s">
        <v>560</v>
      </c>
      <c r="K22" s="112" t="s">
        <v>560</v>
      </c>
      <c r="L22" s="112" t="s">
        <v>560</v>
      </c>
      <c r="M22" s="112" t="s">
        <v>560</v>
      </c>
      <c r="N22" s="121"/>
      <c r="O22" s="112"/>
      <c r="P22" s="112"/>
      <c r="Q22" s="112"/>
      <c r="R22" s="121" t="s">
        <v>560</v>
      </c>
      <c r="S22" s="112" t="s">
        <v>560</v>
      </c>
      <c r="T22" s="121"/>
      <c r="U22" s="112"/>
    </row>
    <row r="23" spans="1:21" ht="31.5" customHeight="1" x14ac:dyDescent="0.25">
      <c r="A23" s="126">
        <v>20</v>
      </c>
      <c r="B23" s="85" t="s">
        <v>379</v>
      </c>
      <c r="C23" s="127" t="s">
        <v>619</v>
      </c>
      <c r="D23" s="112" t="s">
        <v>560</v>
      </c>
      <c r="E23" s="112" t="s">
        <v>560</v>
      </c>
      <c r="F23" s="112"/>
      <c r="G23" s="112"/>
      <c r="H23" s="112"/>
      <c r="I23" s="112"/>
      <c r="J23" s="112"/>
      <c r="K23" s="112"/>
      <c r="L23" s="112" t="s">
        <v>560</v>
      </c>
      <c r="M23" s="112"/>
      <c r="N23" s="121"/>
      <c r="O23" s="112"/>
      <c r="P23" s="112"/>
      <c r="Q23" s="112"/>
      <c r="R23" s="112"/>
      <c r="S23" s="112"/>
      <c r="T23" s="112"/>
      <c r="U23" s="112"/>
    </row>
    <row r="24" spans="1:21" ht="31.5" customHeight="1" x14ac:dyDescent="0.25">
      <c r="A24" s="126">
        <v>21</v>
      </c>
      <c r="B24" s="85" t="s">
        <v>380</v>
      </c>
      <c r="C24" s="129" t="s">
        <v>620</v>
      </c>
      <c r="D24" s="112" t="s">
        <v>560</v>
      </c>
      <c r="E24" s="112"/>
      <c r="F24" s="112"/>
      <c r="G24" s="112"/>
      <c r="H24" s="112"/>
      <c r="I24" s="112"/>
      <c r="J24" s="112"/>
      <c r="K24" s="112"/>
      <c r="L24" s="112" t="s">
        <v>560</v>
      </c>
      <c r="M24" s="112"/>
      <c r="N24" s="121"/>
      <c r="O24" s="112"/>
      <c r="P24" s="112"/>
      <c r="Q24" s="112"/>
      <c r="R24" s="112"/>
      <c r="S24" s="112"/>
      <c r="T24" s="112"/>
      <c r="U24" s="112"/>
    </row>
    <row r="25" spans="1:21" ht="31.5" customHeight="1" x14ac:dyDescent="0.25">
      <c r="A25" s="126">
        <v>22</v>
      </c>
      <c r="B25" s="85" t="s">
        <v>381</v>
      </c>
      <c r="C25" s="129" t="s">
        <v>621</v>
      </c>
      <c r="D25" s="112" t="s">
        <v>560</v>
      </c>
      <c r="E25" s="112"/>
      <c r="F25" s="112"/>
      <c r="G25" s="112"/>
      <c r="H25" s="112"/>
      <c r="I25" s="112"/>
      <c r="J25" s="112"/>
      <c r="K25" s="112"/>
      <c r="L25" s="112" t="s">
        <v>560</v>
      </c>
      <c r="M25" s="112"/>
      <c r="N25" s="121"/>
      <c r="O25" s="112"/>
      <c r="P25" s="112"/>
      <c r="Q25" s="112"/>
      <c r="R25" s="112"/>
      <c r="S25" s="112"/>
      <c r="T25" s="112"/>
      <c r="U25" s="112"/>
    </row>
    <row r="26" spans="1:21" ht="31.5" customHeight="1" x14ac:dyDescent="0.25">
      <c r="A26" s="126">
        <v>23</v>
      </c>
      <c r="B26" s="85" t="s">
        <v>382</v>
      </c>
      <c r="C26" s="129" t="s">
        <v>622</v>
      </c>
      <c r="D26" s="112" t="s">
        <v>560</v>
      </c>
      <c r="E26" s="112"/>
      <c r="F26" s="112"/>
      <c r="G26" s="112"/>
      <c r="H26" s="112" t="s">
        <v>560</v>
      </c>
      <c r="I26" s="112"/>
      <c r="J26" s="112"/>
      <c r="K26" s="112"/>
      <c r="L26" s="112" t="s">
        <v>560</v>
      </c>
      <c r="M26" s="112" t="s">
        <v>560</v>
      </c>
      <c r="N26" s="121"/>
      <c r="O26" s="112"/>
      <c r="P26" s="112"/>
      <c r="Q26" s="112" t="s">
        <v>560</v>
      </c>
      <c r="R26" s="112" t="s">
        <v>560</v>
      </c>
      <c r="S26" s="112" t="s">
        <v>560</v>
      </c>
      <c r="T26" s="112"/>
      <c r="U26" s="112"/>
    </row>
    <row r="27" spans="1:21" ht="31.5" customHeight="1" x14ac:dyDescent="0.25">
      <c r="A27" s="126">
        <v>24</v>
      </c>
      <c r="B27" s="128" t="s">
        <v>315</v>
      </c>
      <c r="C27" s="127" t="s">
        <v>623</v>
      </c>
      <c r="D27" s="112" t="s">
        <v>560</v>
      </c>
      <c r="E27" s="112" t="s">
        <v>560</v>
      </c>
      <c r="F27" s="112" t="s">
        <v>560</v>
      </c>
      <c r="G27" s="112" t="s">
        <v>560</v>
      </c>
      <c r="H27" s="112" t="s">
        <v>560</v>
      </c>
      <c r="I27" s="112" t="s">
        <v>560</v>
      </c>
      <c r="J27" s="112" t="s">
        <v>560</v>
      </c>
      <c r="K27" s="112" t="s">
        <v>560</v>
      </c>
      <c r="L27" s="112" t="s">
        <v>560</v>
      </c>
      <c r="M27" s="112" t="s">
        <v>560</v>
      </c>
      <c r="N27" s="121" t="s">
        <v>560</v>
      </c>
      <c r="O27" s="112" t="s">
        <v>560</v>
      </c>
      <c r="P27" s="112" t="s">
        <v>560</v>
      </c>
      <c r="Q27" s="112" t="s">
        <v>560</v>
      </c>
      <c r="R27" s="112" t="s">
        <v>560</v>
      </c>
      <c r="S27" s="112" t="s">
        <v>560</v>
      </c>
      <c r="T27" s="112" t="s">
        <v>560</v>
      </c>
      <c r="U27" s="112" t="s">
        <v>560</v>
      </c>
    </row>
    <row r="28" spans="1:21" ht="31.5" customHeight="1" x14ac:dyDescent="0.25">
      <c r="A28" s="126">
        <v>25</v>
      </c>
      <c r="B28" s="85" t="s">
        <v>383</v>
      </c>
      <c r="C28" s="127" t="s">
        <v>624</v>
      </c>
      <c r="D28" s="112" t="s">
        <v>560</v>
      </c>
      <c r="E28" s="112" t="s">
        <v>560</v>
      </c>
      <c r="F28" s="112"/>
      <c r="G28" s="112"/>
      <c r="H28" s="112" t="s">
        <v>560</v>
      </c>
      <c r="I28" s="112"/>
      <c r="J28" s="112"/>
      <c r="K28" s="112"/>
      <c r="L28" s="112" t="s">
        <v>560</v>
      </c>
      <c r="M28" s="112" t="s">
        <v>560</v>
      </c>
      <c r="N28" s="121" t="s">
        <v>560</v>
      </c>
      <c r="O28" s="112" t="s">
        <v>560</v>
      </c>
      <c r="P28" s="112" t="s">
        <v>560</v>
      </c>
      <c r="Q28" s="112" t="s">
        <v>560</v>
      </c>
      <c r="R28" s="112" t="s">
        <v>560</v>
      </c>
      <c r="S28" s="112" t="s">
        <v>560</v>
      </c>
      <c r="T28" s="112"/>
      <c r="U28" s="112"/>
    </row>
    <row r="29" spans="1:21" ht="31.5" customHeight="1" x14ac:dyDescent="0.25">
      <c r="A29" s="252">
        <v>26</v>
      </c>
      <c r="B29" s="253" t="s">
        <v>974</v>
      </c>
      <c r="C29" s="254" t="s">
        <v>625</v>
      </c>
      <c r="D29" s="154"/>
      <c r="E29" s="154"/>
      <c r="F29" s="255"/>
      <c r="G29" s="255"/>
      <c r="H29" s="255"/>
      <c r="I29" s="255" t="s">
        <v>560</v>
      </c>
      <c r="J29" s="255"/>
      <c r="K29" s="255"/>
      <c r="L29" s="255" t="s">
        <v>560</v>
      </c>
      <c r="M29" s="255"/>
      <c r="N29" s="255"/>
      <c r="O29" s="255"/>
      <c r="P29" s="255"/>
      <c r="Q29" s="255"/>
      <c r="R29" s="255"/>
      <c r="S29" s="255"/>
      <c r="T29" s="255"/>
      <c r="U29" s="154"/>
    </row>
    <row r="30" spans="1:21" ht="31.5" customHeight="1" x14ac:dyDescent="0.25">
      <c r="A30" s="126">
        <v>27</v>
      </c>
      <c r="B30" s="85" t="s">
        <v>385</v>
      </c>
      <c r="C30" s="135" t="s">
        <v>626</v>
      </c>
      <c r="D30" s="112"/>
      <c r="E30" s="112"/>
      <c r="F30" s="121"/>
      <c r="G30" s="121"/>
      <c r="H30" s="121"/>
      <c r="I30" s="112"/>
      <c r="J30" s="112"/>
      <c r="K30" s="112"/>
      <c r="L30" s="112"/>
      <c r="M30" s="121" t="s">
        <v>560</v>
      </c>
      <c r="N30" s="121"/>
      <c r="O30" s="121"/>
      <c r="P30" s="121"/>
      <c r="Q30" s="121"/>
      <c r="R30" s="121"/>
      <c r="S30" s="121"/>
      <c r="T30" s="112"/>
      <c r="U30" s="112"/>
    </row>
    <row r="31" spans="1:21" ht="31.5" customHeight="1" x14ac:dyDescent="0.25">
      <c r="A31" s="126">
        <v>28</v>
      </c>
      <c r="B31" s="134" t="s">
        <v>386</v>
      </c>
      <c r="C31" s="133" t="s">
        <v>627</v>
      </c>
      <c r="D31" s="112"/>
      <c r="E31" s="112"/>
      <c r="F31" s="121"/>
      <c r="G31" s="121"/>
      <c r="H31" s="112"/>
      <c r="I31" s="121"/>
      <c r="J31" s="121"/>
      <c r="K31" s="121"/>
      <c r="L31" s="121"/>
      <c r="M31" s="121"/>
      <c r="N31" s="121"/>
      <c r="O31" s="121"/>
      <c r="P31" s="121"/>
      <c r="Q31" s="121"/>
      <c r="R31" s="121"/>
      <c r="S31" s="121"/>
      <c r="T31" s="121" t="s">
        <v>560</v>
      </c>
      <c r="U31" s="112" t="s">
        <v>560</v>
      </c>
    </row>
    <row r="32" spans="1:21" ht="31.5" customHeight="1" x14ac:dyDescent="0.25">
      <c r="A32" s="126">
        <v>29</v>
      </c>
      <c r="B32" s="134" t="s">
        <v>387</v>
      </c>
      <c r="C32" s="132" t="s">
        <v>628</v>
      </c>
      <c r="D32" s="112"/>
      <c r="E32" s="112"/>
      <c r="F32" s="121"/>
      <c r="G32" s="121"/>
      <c r="H32" s="112"/>
      <c r="I32" s="121"/>
      <c r="J32" s="121"/>
      <c r="K32" s="121"/>
      <c r="L32" s="121"/>
      <c r="M32" s="121"/>
      <c r="N32" s="121"/>
      <c r="O32" s="121"/>
      <c r="P32" s="121"/>
      <c r="Q32" s="121"/>
      <c r="R32" s="121"/>
      <c r="S32" s="121"/>
      <c r="T32" s="121" t="s">
        <v>560</v>
      </c>
      <c r="U32" s="112" t="s">
        <v>560</v>
      </c>
    </row>
    <row r="33" spans="1:21" ht="31.5" customHeight="1" x14ac:dyDescent="0.25">
      <c r="A33" s="126">
        <v>30</v>
      </c>
      <c r="B33" s="85" t="s">
        <v>388</v>
      </c>
      <c r="C33" s="133" t="s">
        <v>629</v>
      </c>
      <c r="D33" s="112"/>
      <c r="E33" s="112"/>
      <c r="F33" s="112"/>
      <c r="G33" s="112"/>
      <c r="H33" s="121"/>
      <c r="I33" s="121"/>
      <c r="J33" s="121"/>
      <c r="K33" s="121"/>
      <c r="L33" s="121"/>
      <c r="M33" s="121"/>
      <c r="N33" s="121"/>
      <c r="O33" s="121"/>
      <c r="P33" s="121"/>
      <c r="Q33" s="121" t="s">
        <v>560</v>
      </c>
      <c r="R33" s="121" t="s">
        <v>560</v>
      </c>
      <c r="S33" s="121" t="s">
        <v>560</v>
      </c>
      <c r="T33" s="121"/>
      <c r="U33" s="112"/>
    </row>
    <row r="34" spans="1:21" ht="31.5" customHeight="1" x14ac:dyDescent="0.25">
      <c r="A34" s="126">
        <v>31</v>
      </c>
      <c r="B34" s="134" t="s">
        <v>389</v>
      </c>
      <c r="C34" s="133" t="s">
        <v>630</v>
      </c>
      <c r="D34" s="112"/>
      <c r="E34" s="112"/>
      <c r="F34" s="112"/>
      <c r="G34" s="112"/>
      <c r="H34" s="121"/>
      <c r="I34" s="121"/>
      <c r="J34" s="121"/>
      <c r="K34" s="121"/>
      <c r="L34" s="121"/>
      <c r="M34" s="121"/>
      <c r="N34" s="121"/>
      <c r="O34" s="121"/>
      <c r="P34" s="121"/>
      <c r="Q34" s="121" t="s">
        <v>560</v>
      </c>
      <c r="R34" s="121" t="s">
        <v>560</v>
      </c>
      <c r="S34" s="121" t="s">
        <v>560</v>
      </c>
      <c r="T34" s="121"/>
      <c r="U34" s="112"/>
    </row>
    <row r="35" spans="1:21" ht="31.5" customHeight="1" x14ac:dyDescent="0.25">
      <c r="A35" s="126">
        <v>32</v>
      </c>
      <c r="B35" s="134" t="s">
        <v>390</v>
      </c>
      <c r="C35" s="132" t="s">
        <v>631</v>
      </c>
      <c r="D35" s="112"/>
      <c r="E35" s="112"/>
      <c r="F35" s="112"/>
      <c r="G35" s="112"/>
      <c r="H35" s="121"/>
      <c r="I35" s="121"/>
      <c r="J35" s="121"/>
      <c r="K35" s="121"/>
      <c r="L35" s="121"/>
      <c r="M35" s="121"/>
      <c r="N35" s="121"/>
      <c r="O35" s="121"/>
      <c r="P35" s="121"/>
      <c r="Q35" s="121" t="s">
        <v>560</v>
      </c>
      <c r="R35" s="121" t="s">
        <v>560</v>
      </c>
      <c r="S35" s="121" t="s">
        <v>560</v>
      </c>
      <c r="T35" s="121"/>
      <c r="U35" s="112"/>
    </row>
    <row r="36" spans="1:21" ht="31.5" customHeight="1" x14ac:dyDescent="0.25">
      <c r="A36" s="126">
        <v>33</v>
      </c>
      <c r="B36" s="85" t="s">
        <v>391</v>
      </c>
      <c r="C36" s="127" t="s">
        <v>632</v>
      </c>
      <c r="D36" s="112"/>
      <c r="E36" s="112"/>
      <c r="F36" s="112"/>
      <c r="G36" s="112"/>
      <c r="H36" s="121"/>
      <c r="I36" s="121"/>
      <c r="J36" s="121"/>
      <c r="K36" s="121"/>
      <c r="L36" s="121"/>
      <c r="M36" s="121"/>
      <c r="N36" s="121"/>
      <c r="O36" s="121"/>
      <c r="P36" s="121"/>
      <c r="Q36" s="121" t="s">
        <v>560</v>
      </c>
      <c r="R36" s="121" t="s">
        <v>560</v>
      </c>
      <c r="S36" s="121" t="s">
        <v>560</v>
      </c>
      <c r="T36" s="121"/>
      <c r="U36" s="112"/>
    </row>
    <row r="37" spans="1:21" ht="31.5" customHeight="1" x14ac:dyDescent="0.25">
      <c r="A37" s="126">
        <v>34</v>
      </c>
      <c r="B37" s="85" t="s">
        <v>392</v>
      </c>
      <c r="C37" s="129" t="s">
        <v>633</v>
      </c>
      <c r="D37" s="112"/>
      <c r="E37" s="112"/>
      <c r="F37" s="112"/>
      <c r="G37" s="112"/>
      <c r="H37" s="121"/>
      <c r="I37" s="121"/>
      <c r="J37" s="121"/>
      <c r="K37" s="121"/>
      <c r="L37" s="121"/>
      <c r="M37" s="121"/>
      <c r="N37" s="121"/>
      <c r="O37" s="121"/>
      <c r="P37" s="121"/>
      <c r="Q37" s="121" t="s">
        <v>560</v>
      </c>
      <c r="R37" s="121" t="s">
        <v>560</v>
      </c>
      <c r="S37" s="121" t="s">
        <v>560</v>
      </c>
      <c r="T37" s="121"/>
      <c r="U37" s="112"/>
    </row>
    <row r="38" spans="1:21" ht="31.5" customHeight="1" x14ac:dyDescent="0.25">
      <c r="A38" s="126">
        <v>35</v>
      </c>
      <c r="B38" s="85" t="s">
        <v>393</v>
      </c>
      <c r="C38" s="129" t="s">
        <v>634</v>
      </c>
      <c r="D38" s="112" t="s">
        <v>560</v>
      </c>
      <c r="E38" s="112"/>
      <c r="F38" s="121"/>
      <c r="G38" s="121"/>
      <c r="H38" s="121" t="s">
        <v>560</v>
      </c>
      <c r="I38" s="112"/>
      <c r="J38" s="112"/>
      <c r="K38" s="112"/>
      <c r="L38" s="112" t="s">
        <v>560</v>
      </c>
      <c r="M38" s="112"/>
      <c r="N38" s="121"/>
      <c r="O38" s="112"/>
      <c r="P38" s="121"/>
      <c r="Q38" s="121"/>
      <c r="R38" s="121"/>
      <c r="S38" s="121"/>
      <c r="T38" s="121"/>
      <c r="U38" s="112"/>
    </row>
    <row r="39" spans="1:21" ht="31.5" customHeight="1" x14ac:dyDescent="0.25">
      <c r="A39" s="126">
        <v>36</v>
      </c>
      <c r="B39" s="134" t="s">
        <v>394</v>
      </c>
      <c r="C39" s="132" t="s">
        <v>635</v>
      </c>
      <c r="D39" s="112"/>
      <c r="E39" s="112"/>
      <c r="F39" s="121"/>
      <c r="G39" s="121"/>
      <c r="H39" s="112"/>
      <c r="I39" s="121" t="s">
        <v>560</v>
      </c>
      <c r="J39" s="121"/>
      <c r="K39" s="121"/>
      <c r="L39" s="121"/>
      <c r="M39" s="121"/>
      <c r="N39" s="121"/>
      <c r="O39" s="121"/>
      <c r="P39" s="121"/>
      <c r="Q39" s="121"/>
      <c r="R39" s="112"/>
      <c r="S39" s="112"/>
      <c r="T39" s="112" t="s">
        <v>560</v>
      </c>
      <c r="U39" s="112" t="s">
        <v>560</v>
      </c>
    </row>
    <row r="40" spans="1:21" ht="31.5" customHeight="1" x14ac:dyDescent="0.25">
      <c r="A40" s="126">
        <v>37</v>
      </c>
      <c r="B40" s="85" t="s">
        <v>395</v>
      </c>
      <c r="C40" s="129" t="s">
        <v>636</v>
      </c>
      <c r="D40" s="112"/>
      <c r="E40" s="112"/>
      <c r="F40" s="112"/>
      <c r="G40" s="112"/>
      <c r="H40" s="112"/>
      <c r="I40" s="112"/>
      <c r="J40" s="112"/>
      <c r="K40" s="112"/>
      <c r="L40" s="112"/>
      <c r="M40" s="112"/>
      <c r="N40" s="121"/>
      <c r="O40" s="112"/>
      <c r="P40" s="112"/>
      <c r="Q40" s="112"/>
      <c r="R40" s="112"/>
      <c r="S40" s="112" t="s">
        <v>560</v>
      </c>
      <c r="T40" s="112"/>
      <c r="U40" s="112"/>
    </row>
    <row r="41" spans="1:21" ht="31.5" customHeight="1" x14ac:dyDescent="0.25">
      <c r="A41" s="126">
        <v>38</v>
      </c>
      <c r="B41" s="85" t="s">
        <v>396</v>
      </c>
      <c r="C41" s="129" t="s">
        <v>637</v>
      </c>
      <c r="D41" s="112" t="s">
        <v>560</v>
      </c>
      <c r="E41" s="112"/>
      <c r="F41" s="112"/>
      <c r="G41" s="112"/>
      <c r="H41" s="112"/>
      <c r="I41" s="112"/>
      <c r="J41" s="112"/>
      <c r="K41" s="112"/>
      <c r="L41" s="112" t="s">
        <v>560</v>
      </c>
      <c r="M41" s="112"/>
      <c r="N41" s="121"/>
      <c r="O41" s="112"/>
      <c r="P41" s="112"/>
      <c r="Q41" s="112"/>
      <c r="R41" s="112"/>
      <c r="S41" s="112"/>
      <c r="T41" s="112"/>
      <c r="U41" s="112"/>
    </row>
    <row r="42" spans="1:21" ht="38.25" customHeight="1" x14ac:dyDescent="0.25">
      <c r="A42" s="126">
        <v>39</v>
      </c>
      <c r="B42" s="85" t="s">
        <v>397</v>
      </c>
      <c r="C42" s="129" t="s">
        <v>638</v>
      </c>
      <c r="D42" s="112" t="s">
        <v>560</v>
      </c>
      <c r="E42" s="112" t="s">
        <v>560</v>
      </c>
      <c r="F42" s="112"/>
      <c r="G42" s="112"/>
      <c r="H42" s="112" t="s">
        <v>560</v>
      </c>
      <c r="I42" s="112"/>
      <c r="J42" s="112"/>
      <c r="K42" s="112"/>
      <c r="L42" s="112" t="s">
        <v>560</v>
      </c>
      <c r="M42" s="112" t="s">
        <v>560</v>
      </c>
      <c r="N42" s="121"/>
      <c r="O42" s="112" t="s">
        <v>560</v>
      </c>
      <c r="P42" s="112" t="s">
        <v>560</v>
      </c>
      <c r="Q42" s="112" t="s">
        <v>560</v>
      </c>
      <c r="R42" s="112" t="s">
        <v>560</v>
      </c>
      <c r="S42" s="112" t="s">
        <v>560</v>
      </c>
      <c r="T42" s="112"/>
      <c r="U42" s="112"/>
    </row>
    <row r="43" spans="1:21" ht="31.5" customHeight="1" x14ac:dyDescent="0.25">
      <c r="A43" s="126">
        <v>40</v>
      </c>
      <c r="B43" s="85" t="s">
        <v>398</v>
      </c>
      <c r="C43" s="129" t="s">
        <v>639</v>
      </c>
      <c r="D43" s="112" t="s">
        <v>560</v>
      </c>
      <c r="E43" s="112"/>
      <c r="F43" s="112"/>
      <c r="G43" s="112"/>
      <c r="H43" s="112" t="s">
        <v>560</v>
      </c>
      <c r="I43" s="112"/>
      <c r="J43" s="112"/>
      <c r="K43" s="112"/>
      <c r="L43" s="112" t="s">
        <v>560</v>
      </c>
      <c r="M43" s="112" t="s">
        <v>560</v>
      </c>
      <c r="N43" s="121"/>
      <c r="O43" s="112"/>
      <c r="P43" s="112"/>
      <c r="Q43" s="112"/>
      <c r="R43" s="112" t="s">
        <v>560</v>
      </c>
      <c r="S43" s="112"/>
      <c r="T43" s="112"/>
      <c r="U43" s="112"/>
    </row>
    <row r="44" spans="1:21" ht="31.5" customHeight="1" x14ac:dyDescent="0.25">
      <c r="A44" s="126">
        <v>41</v>
      </c>
      <c r="B44" s="85" t="s">
        <v>399</v>
      </c>
      <c r="C44" s="129" t="s">
        <v>640</v>
      </c>
      <c r="D44" s="112"/>
      <c r="E44" s="112"/>
      <c r="F44" s="121"/>
      <c r="G44" s="121"/>
      <c r="H44" s="121"/>
      <c r="I44" s="112"/>
      <c r="J44" s="112"/>
      <c r="K44" s="112"/>
      <c r="L44" s="112"/>
      <c r="M44" s="121" t="s">
        <v>560</v>
      </c>
      <c r="N44" s="121"/>
      <c r="O44" s="121"/>
      <c r="P44" s="121"/>
      <c r="Q44" s="121"/>
      <c r="R44" s="121"/>
      <c r="S44" s="121"/>
      <c r="T44" s="121" t="s">
        <v>606</v>
      </c>
      <c r="U44" s="112"/>
    </row>
    <row r="45" spans="1:21" ht="31.5" customHeight="1" x14ac:dyDescent="0.25">
      <c r="A45" s="126">
        <v>42</v>
      </c>
      <c r="B45" s="85" t="s">
        <v>400</v>
      </c>
      <c r="C45" s="127" t="s">
        <v>641</v>
      </c>
      <c r="D45" s="112" t="s">
        <v>560</v>
      </c>
      <c r="E45" s="112" t="s">
        <v>560</v>
      </c>
      <c r="F45" s="112" t="s">
        <v>560</v>
      </c>
      <c r="G45" s="112" t="s">
        <v>560</v>
      </c>
      <c r="H45" s="112" t="s">
        <v>560</v>
      </c>
      <c r="I45" s="112"/>
      <c r="J45" s="112"/>
      <c r="K45" s="112"/>
      <c r="L45" s="112" t="s">
        <v>560</v>
      </c>
      <c r="M45" s="112" t="s">
        <v>560</v>
      </c>
      <c r="N45" s="121"/>
      <c r="O45" s="112" t="s">
        <v>560</v>
      </c>
      <c r="P45" s="112" t="s">
        <v>560</v>
      </c>
      <c r="Q45" s="112" t="s">
        <v>560</v>
      </c>
      <c r="R45" s="112" t="s">
        <v>560</v>
      </c>
      <c r="S45" s="112" t="s">
        <v>560</v>
      </c>
      <c r="T45" s="112"/>
      <c r="U45" s="112"/>
    </row>
    <row r="46" spans="1:21" ht="31.5" customHeight="1" x14ac:dyDescent="0.25">
      <c r="A46" s="126">
        <v>43</v>
      </c>
      <c r="B46" s="85" t="s">
        <v>699</v>
      </c>
      <c r="C46" s="160" t="s">
        <v>728</v>
      </c>
      <c r="D46" s="112" t="s">
        <v>560</v>
      </c>
      <c r="E46" s="112"/>
      <c r="F46" s="121"/>
      <c r="G46" s="121"/>
      <c r="H46" s="112" t="s">
        <v>560</v>
      </c>
      <c r="I46" s="112"/>
      <c r="J46" s="121"/>
      <c r="K46" s="121"/>
      <c r="M46" s="112"/>
      <c r="N46" s="121"/>
      <c r="O46" s="121"/>
      <c r="P46" s="112"/>
      <c r="Q46" s="121"/>
      <c r="R46" s="121"/>
      <c r="S46" s="112"/>
      <c r="T46" s="121"/>
      <c r="U46" s="121"/>
    </row>
    <row r="47" spans="1:21" ht="31.5" customHeight="1" x14ac:dyDescent="0.25">
      <c r="A47" s="126">
        <v>44</v>
      </c>
      <c r="B47" s="85" t="s">
        <v>700</v>
      </c>
      <c r="C47" s="160" t="s">
        <v>729</v>
      </c>
      <c r="D47" s="112" t="s">
        <v>560</v>
      </c>
      <c r="E47" s="112"/>
      <c r="F47" s="121"/>
      <c r="G47" s="121"/>
      <c r="H47" s="112" t="s">
        <v>560</v>
      </c>
      <c r="I47" s="112"/>
      <c r="J47" s="121"/>
      <c r="K47" s="121"/>
      <c r="M47" s="112"/>
      <c r="N47" s="121"/>
      <c r="O47" s="121"/>
      <c r="P47" s="112"/>
      <c r="Q47" s="121"/>
      <c r="R47" s="121"/>
      <c r="S47" s="112"/>
      <c r="T47" s="121"/>
      <c r="U47" s="121"/>
    </row>
    <row r="48" spans="1:21" ht="31.5" customHeight="1" x14ac:dyDescent="0.25">
      <c r="A48" s="126">
        <v>45</v>
      </c>
      <c r="B48" s="85" t="s">
        <v>701</v>
      </c>
      <c r="C48" s="160" t="s">
        <v>730</v>
      </c>
      <c r="D48" s="112" t="s">
        <v>560</v>
      </c>
      <c r="E48" s="112"/>
      <c r="F48" s="121"/>
      <c r="G48" s="121"/>
      <c r="H48" s="112" t="s">
        <v>560</v>
      </c>
      <c r="I48" s="112"/>
      <c r="J48" s="121"/>
      <c r="K48" s="121"/>
      <c r="M48" s="112"/>
      <c r="N48" s="121"/>
      <c r="O48" s="121"/>
      <c r="P48" s="112"/>
      <c r="Q48" s="121"/>
      <c r="R48" s="121"/>
      <c r="S48" s="112"/>
      <c r="T48" s="121"/>
      <c r="U48" s="121"/>
    </row>
    <row r="49" spans="1:21" ht="31.5" customHeight="1" x14ac:dyDescent="0.25">
      <c r="A49" s="126">
        <v>46</v>
      </c>
      <c r="B49" s="85" t="s">
        <v>733</v>
      </c>
      <c r="C49" s="160" t="s">
        <v>732</v>
      </c>
      <c r="D49" s="112" t="s">
        <v>560</v>
      </c>
      <c r="E49" s="112"/>
      <c r="F49" s="121"/>
      <c r="G49" s="121"/>
      <c r="H49" s="112" t="s">
        <v>560</v>
      </c>
      <c r="I49" s="112"/>
      <c r="J49" s="121"/>
      <c r="K49" s="121"/>
      <c r="M49" s="112"/>
      <c r="N49" s="121"/>
      <c r="O49" s="121"/>
      <c r="P49" s="112"/>
      <c r="Q49" s="121"/>
      <c r="R49" s="121"/>
      <c r="S49" s="112"/>
      <c r="T49" s="121"/>
      <c r="U49" s="121"/>
    </row>
    <row r="50" spans="1:21" ht="31.5" customHeight="1" x14ac:dyDescent="0.25">
      <c r="A50" s="126">
        <v>47</v>
      </c>
      <c r="B50" s="85" t="s">
        <v>703</v>
      </c>
      <c r="C50" s="160" t="s">
        <v>731</v>
      </c>
      <c r="D50" s="112" t="s">
        <v>560</v>
      </c>
      <c r="E50" s="112"/>
      <c r="F50" s="121"/>
      <c r="G50" s="121"/>
      <c r="H50" s="112" t="s">
        <v>560</v>
      </c>
      <c r="I50" s="112"/>
      <c r="J50" s="121"/>
      <c r="K50" s="121"/>
      <c r="M50" s="112"/>
      <c r="N50" s="121"/>
      <c r="O50" s="121"/>
      <c r="P50" s="112"/>
      <c r="Q50" s="121"/>
      <c r="R50" s="121"/>
      <c r="S50" s="112"/>
      <c r="T50" s="121"/>
      <c r="U50" s="121"/>
    </row>
    <row r="51" spans="1:21" ht="36" customHeight="1" x14ac:dyDescent="0.25">
      <c r="A51" s="126">
        <v>48</v>
      </c>
      <c r="B51" s="85" t="s">
        <v>822</v>
      </c>
      <c r="C51" s="160" t="s">
        <v>829</v>
      </c>
      <c r="D51" s="112"/>
      <c r="E51" s="112"/>
      <c r="F51" s="121"/>
      <c r="G51" s="121"/>
      <c r="H51" s="112"/>
      <c r="I51" s="112" t="s">
        <v>560</v>
      </c>
      <c r="J51" s="121"/>
      <c r="K51" s="112"/>
      <c r="L51" s="112"/>
      <c r="M51" s="112"/>
      <c r="N51" s="121"/>
      <c r="O51" s="121"/>
      <c r="P51" s="112"/>
      <c r="Q51" s="121"/>
      <c r="R51" s="121"/>
      <c r="S51" s="112"/>
      <c r="T51" s="121"/>
      <c r="U51" s="121"/>
    </row>
    <row r="52" spans="1:21" ht="36" customHeight="1" x14ac:dyDescent="0.25">
      <c r="A52" s="126">
        <v>49</v>
      </c>
      <c r="B52" s="85" t="s">
        <v>936</v>
      </c>
      <c r="C52" s="160"/>
      <c r="D52" s="232"/>
      <c r="E52" s="112"/>
      <c r="F52" s="121"/>
      <c r="G52" s="121"/>
      <c r="H52" s="112"/>
      <c r="I52" s="112"/>
      <c r="J52" s="121"/>
      <c r="K52" s="112" t="s">
        <v>560</v>
      </c>
      <c r="L52" s="112"/>
      <c r="M52" s="112"/>
      <c r="N52" s="121"/>
      <c r="O52" s="121"/>
      <c r="P52" s="112"/>
      <c r="Q52" s="121"/>
      <c r="R52" s="121"/>
      <c r="S52" s="112"/>
      <c r="T52" s="121"/>
      <c r="U52" s="121"/>
    </row>
    <row r="53" spans="1:21" ht="36" customHeight="1" x14ac:dyDescent="0.25">
      <c r="A53" s="233">
        <v>50</v>
      </c>
      <c r="B53" s="79" t="s">
        <v>937</v>
      </c>
      <c r="C53" s="160"/>
      <c r="D53" s="234"/>
      <c r="E53" s="235"/>
      <c r="F53" s="236"/>
      <c r="G53" s="236"/>
      <c r="H53" s="235"/>
      <c r="I53" s="235"/>
      <c r="J53" s="236"/>
      <c r="K53" s="235" t="s">
        <v>560</v>
      </c>
      <c r="L53" s="235"/>
      <c r="M53" s="235"/>
      <c r="N53" s="236"/>
      <c r="O53" s="236"/>
      <c r="P53" s="235"/>
      <c r="Q53" s="236"/>
      <c r="R53" s="236"/>
      <c r="S53" s="235"/>
      <c r="T53" s="236"/>
      <c r="U53" s="236"/>
    </row>
    <row r="54" spans="1:21" ht="33.75" customHeight="1" x14ac:dyDescent="0.25">
      <c r="A54" s="126">
        <v>51</v>
      </c>
      <c r="B54" s="85" t="s">
        <v>949</v>
      </c>
      <c r="C54" s="160" t="s">
        <v>995</v>
      </c>
      <c r="D54" s="112" t="s">
        <v>560</v>
      </c>
      <c r="E54" s="112"/>
      <c r="F54" s="112"/>
      <c r="G54" s="112"/>
      <c r="H54" s="112" t="s">
        <v>560</v>
      </c>
      <c r="I54" s="112"/>
      <c r="J54" s="121"/>
      <c r="K54" s="112"/>
      <c r="L54" s="112"/>
      <c r="M54" s="112"/>
      <c r="N54" s="121"/>
      <c r="O54" s="121"/>
      <c r="P54" s="112"/>
      <c r="Q54" s="121"/>
      <c r="R54" s="121"/>
      <c r="S54" s="112"/>
      <c r="T54" s="121"/>
      <c r="U54" s="121"/>
    </row>
    <row r="55" spans="1:21" ht="31.5" customHeight="1" x14ac:dyDescent="0.25">
      <c r="A55" s="126">
        <v>52</v>
      </c>
      <c r="B55" s="85" t="s">
        <v>950</v>
      </c>
      <c r="C55" s="160" t="s">
        <v>996</v>
      </c>
      <c r="D55" s="112" t="s">
        <v>560</v>
      </c>
      <c r="E55" s="112"/>
      <c r="F55" s="112"/>
      <c r="G55" s="112"/>
      <c r="H55" s="112" t="s">
        <v>560</v>
      </c>
      <c r="I55" s="112"/>
      <c r="J55" s="121"/>
      <c r="K55" s="112"/>
      <c r="L55" s="112"/>
      <c r="M55" s="112"/>
      <c r="N55" s="121"/>
      <c r="O55" s="121"/>
      <c r="P55" s="112"/>
      <c r="Q55" s="121"/>
      <c r="R55" s="121"/>
      <c r="S55" s="112"/>
      <c r="T55" s="121"/>
      <c r="U55" s="121"/>
    </row>
    <row r="56" spans="1:21" ht="33.75" customHeight="1" x14ac:dyDescent="0.25">
      <c r="A56" s="126">
        <v>53</v>
      </c>
      <c r="B56" s="85" t="s">
        <v>951</v>
      </c>
      <c r="C56" s="160" t="s">
        <v>997</v>
      </c>
      <c r="D56" s="112" t="s">
        <v>560</v>
      </c>
      <c r="E56" s="112"/>
      <c r="F56" s="112"/>
      <c r="G56" s="112"/>
      <c r="H56" s="112" t="s">
        <v>560</v>
      </c>
      <c r="I56" s="112"/>
      <c r="J56" s="121"/>
      <c r="K56" s="112"/>
      <c r="L56" s="112"/>
      <c r="M56" s="112"/>
      <c r="N56" s="121"/>
      <c r="O56" s="121"/>
      <c r="P56" s="112"/>
      <c r="Q56" s="121"/>
      <c r="R56" s="121"/>
      <c r="S56" s="112"/>
      <c r="T56" s="121"/>
      <c r="U56" s="121"/>
    </row>
    <row r="57" spans="1:21" ht="30.75" customHeight="1" x14ac:dyDescent="0.25">
      <c r="A57" s="126">
        <v>54</v>
      </c>
      <c r="B57" s="85" t="s">
        <v>1029</v>
      </c>
      <c r="C57" s="160" t="s">
        <v>998</v>
      </c>
      <c r="D57" s="232"/>
      <c r="E57" s="112"/>
      <c r="F57" s="121"/>
      <c r="G57" s="121"/>
      <c r="H57" s="112"/>
      <c r="I57" s="112" t="s">
        <v>560</v>
      </c>
      <c r="J57" s="121"/>
      <c r="K57" s="112"/>
      <c r="L57" s="112"/>
      <c r="M57" s="112"/>
      <c r="N57" s="121"/>
      <c r="O57" s="121"/>
      <c r="P57" s="112"/>
      <c r="Q57" s="121"/>
      <c r="R57" s="121"/>
      <c r="S57" s="112"/>
      <c r="T57" s="121"/>
      <c r="U57" s="121"/>
    </row>
    <row r="58" spans="1:21" ht="31.5" hidden="1" customHeight="1" x14ac:dyDescent="0.25">
      <c r="A58" s="252">
        <v>55</v>
      </c>
      <c r="B58" s="253" t="s">
        <v>1030</v>
      </c>
      <c r="C58" s="254" t="s">
        <v>999</v>
      </c>
      <c r="D58" s="154"/>
      <c r="E58" s="154"/>
      <c r="F58" s="255"/>
      <c r="G58" s="255"/>
      <c r="H58" s="255"/>
      <c r="I58" s="255" t="s">
        <v>560</v>
      </c>
      <c r="J58" s="255"/>
      <c r="K58" s="255"/>
      <c r="L58" s="255"/>
      <c r="M58" s="255"/>
      <c r="N58" s="255"/>
      <c r="O58" s="255"/>
      <c r="P58" s="255"/>
      <c r="Q58" s="255"/>
      <c r="R58" s="255"/>
      <c r="S58" s="255"/>
      <c r="T58" s="255"/>
      <c r="U58" s="154"/>
    </row>
    <row r="59" spans="1:21" ht="31.5" hidden="1" customHeight="1" x14ac:dyDescent="0.25">
      <c r="A59" s="252">
        <v>56</v>
      </c>
      <c r="B59" s="253" t="s">
        <v>1031</v>
      </c>
      <c r="C59" s="254" t="s">
        <v>1000</v>
      </c>
      <c r="D59" s="154"/>
      <c r="E59" s="154"/>
      <c r="F59" s="255"/>
      <c r="G59" s="255"/>
      <c r="H59" s="255"/>
      <c r="I59" s="255" t="s">
        <v>560</v>
      </c>
      <c r="J59" s="255"/>
      <c r="K59" s="255"/>
      <c r="L59" s="255"/>
      <c r="M59" s="255"/>
      <c r="N59" s="255"/>
      <c r="O59" s="255"/>
      <c r="P59" s="255"/>
      <c r="Q59" s="255"/>
      <c r="R59" s="255"/>
      <c r="S59" s="255"/>
      <c r="T59" s="255"/>
      <c r="U59" s="154"/>
    </row>
    <row r="60" spans="1:21" ht="31.5" hidden="1" customHeight="1" x14ac:dyDescent="0.25">
      <c r="A60" s="252">
        <v>57</v>
      </c>
      <c r="B60" s="253" t="s">
        <v>1032</v>
      </c>
      <c r="C60" s="254" t="s">
        <v>1001</v>
      </c>
      <c r="D60" s="154"/>
      <c r="E60" s="154"/>
      <c r="F60" s="255"/>
      <c r="G60" s="255"/>
      <c r="H60" s="255"/>
      <c r="I60" s="255" t="s">
        <v>560</v>
      </c>
      <c r="J60" s="255"/>
      <c r="K60" s="255"/>
      <c r="L60" s="255"/>
      <c r="M60" s="255"/>
      <c r="N60" s="255"/>
      <c r="O60" s="255"/>
      <c r="P60" s="255"/>
      <c r="Q60" s="255"/>
      <c r="R60" s="255"/>
      <c r="S60" s="255"/>
      <c r="T60" s="255"/>
      <c r="U60" s="154"/>
    </row>
    <row r="61" spans="1:21" ht="31.5" hidden="1" customHeight="1" x14ac:dyDescent="0.25">
      <c r="A61" s="252">
        <v>58</v>
      </c>
      <c r="B61" s="253" t="s">
        <v>1033</v>
      </c>
      <c r="C61" s="254" t="s">
        <v>1002</v>
      </c>
      <c r="D61" s="154"/>
      <c r="E61" s="154"/>
      <c r="F61" s="255"/>
      <c r="G61" s="255"/>
      <c r="H61" s="255"/>
      <c r="I61" s="255" t="s">
        <v>560</v>
      </c>
      <c r="J61" s="255"/>
      <c r="K61" s="255"/>
      <c r="L61" s="255"/>
      <c r="M61" s="255"/>
      <c r="N61" s="255"/>
      <c r="O61" s="255"/>
      <c r="P61" s="255"/>
      <c r="Q61" s="255"/>
      <c r="R61" s="255"/>
      <c r="S61" s="255"/>
      <c r="T61" s="255"/>
      <c r="U61" s="154"/>
    </row>
    <row r="62" spans="1:21" ht="31.5" hidden="1" customHeight="1" x14ac:dyDescent="0.25">
      <c r="A62" s="252">
        <v>59</v>
      </c>
      <c r="B62" s="253" t="s">
        <v>1034</v>
      </c>
      <c r="C62" s="254" t="s">
        <v>1003</v>
      </c>
      <c r="D62" s="154"/>
      <c r="E62" s="154"/>
      <c r="F62" s="255"/>
      <c r="G62" s="255"/>
      <c r="H62" s="255"/>
      <c r="I62" s="255" t="s">
        <v>560</v>
      </c>
      <c r="J62" s="255"/>
      <c r="K62" s="255"/>
      <c r="L62" s="255"/>
      <c r="M62" s="255"/>
      <c r="N62" s="255"/>
      <c r="O62" s="255"/>
      <c r="P62" s="255"/>
      <c r="Q62" s="255"/>
      <c r="R62" s="255"/>
      <c r="S62" s="255"/>
      <c r="T62" s="255"/>
      <c r="U62" s="154"/>
    </row>
    <row r="63" spans="1:21" ht="31.5" hidden="1" customHeight="1" x14ac:dyDescent="0.25">
      <c r="A63" s="252">
        <v>60</v>
      </c>
      <c r="B63" s="253" t="s">
        <v>1035</v>
      </c>
      <c r="C63" s="254" t="s">
        <v>1004</v>
      </c>
      <c r="D63" s="154"/>
      <c r="E63" s="154"/>
      <c r="F63" s="255"/>
      <c r="G63" s="255"/>
      <c r="H63" s="255"/>
      <c r="I63" s="255" t="s">
        <v>560</v>
      </c>
      <c r="J63" s="255"/>
      <c r="K63" s="255"/>
      <c r="L63" s="255"/>
      <c r="M63" s="255"/>
      <c r="N63" s="255"/>
      <c r="O63" s="255"/>
      <c r="P63" s="255"/>
      <c r="Q63" s="255"/>
      <c r="R63" s="255"/>
      <c r="S63" s="255"/>
      <c r="T63" s="255"/>
      <c r="U63" s="154"/>
    </row>
    <row r="64" spans="1:21" ht="31.5" hidden="1" customHeight="1" x14ac:dyDescent="0.25">
      <c r="A64" s="252">
        <v>61</v>
      </c>
      <c r="B64" s="253" t="s">
        <v>1036</v>
      </c>
      <c r="C64" s="254" t="s">
        <v>1005</v>
      </c>
      <c r="D64" s="154"/>
      <c r="E64" s="154"/>
      <c r="F64" s="255"/>
      <c r="G64" s="255"/>
      <c r="H64" s="255"/>
      <c r="I64" s="255" t="s">
        <v>560</v>
      </c>
      <c r="J64" s="255"/>
      <c r="K64" s="255"/>
      <c r="L64" s="255"/>
      <c r="M64" s="255"/>
      <c r="N64" s="255"/>
      <c r="O64" s="255"/>
      <c r="P64" s="255"/>
      <c r="Q64" s="255"/>
      <c r="R64" s="255"/>
      <c r="S64" s="255"/>
      <c r="T64" s="255"/>
      <c r="U64" s="154"/>
    </row>
    <row r="65" spans="1:21" ht="31.5" hidden="1" customHeight="1" x14ac:dyDescent="0.25">
      <c r="A65" s="252">
        <v>62</v>
      </c>
      <c r="B65" s="253" t="s">
        <v>1037</v>
      </c>
      <c r="C65" s="254" t="s">
        <v>1006</v>
      </c>
      <c r="D65" s="154"/>
      <c r="E65" s="154"/>
      <c r="F65" s="255"/>
      <c r="G65" s="255"/>
      <c r="H65" s="255"/>
      <c r="I65" s="255" t="s">
        <v>560</v>
      </c>
      <c r="J65" s="255"/>
      <c r="K65" s="255"/>
      <c r="L65" s="255"/>
      <c r="M65" s="255"/>
      <c r="N65" s="255"/>
      <c r="O65" s="255"/>
      <c r="P65" s="255"/>
      <c r="Q65" s="255"/>
      <c r="R65" s="255"/>
      <c r="S65" s="255"/>
      <c r="T65" s="255"/>
      <c r="U65" s="154"/>
    </row>
    <row r="66" spans="1:21" ht="31.5" hidden="1" customHeight="1" x14ac:dyDescent="0.25">
      <c r="A66" s="252">
        <v>63</v>
      </c>
      <c r="B66" s="253" t="s">
        <v>1038</v>
      </c>
      <c r="C66" s="254" t="s">
        <v>962</v>
      </c>
      <c r="D66" s="154"/>
      <c r="E66" s="154"/>
      <c r="F66" s="255"/>
      <c r="G66" s="255"/>
      <c r="H66" s="255"/>
      <c r="I66" s="255" t="s">
        <v>560</v>
      </c>
      <c r="J66" s="255"/>
      <c r="K66" s="255"/>
      <c r="L66" s="255"/>
      <c r="M66" s="255"/>
      <c r="N66" s="255"/>
      <c r="O66" s="255"/>
      <c r="P66" s="255"/>
      <c r="Q66" s="255"/>
      <c r="R66" s="255"/>
      <c r="S66" s="255"/>
      <c r="T66" s="255"/>
      <c r="U66" s="154"/>
    </row>
    <row r="67" spans="1:21" ht="31.5" hidden="1" customHeight="1" x14ac:dyDescent="0.25">
      <c r="A67" s="252">
        <v>64</v>
      </c>
      <c r="B67" s="253" t="s">
        <v>1039</v>
      </c>
      <c r="C67" s="254" t="s">
        <v>963</v>
      </c>
      <c r="D67" s="154"/>
      <c r="E67" s="154"/>
      <c r="F67" s="255"/>
      <c r="G67" s="255"/>
      <c r="H67" s="255"/>
      <c r="I67" s="255" t="s">
        <v>560</v>
      </c>
      <c r="J67" s="255"/>
      <c r="K67" s="255"/>
      <c r="L67" s="255"/>
      <c r="M67" s="255"/>
      <c r="N67" s="255"/>
      <c r="O67" s="255"/>
      <c r="P67" s="255"/>
      <c r="Q67" s="255"/>
      <c r="R67" s="255"/>
      <c r="S67" s="255"/>
      <c r="T67" s="255"/>
      <c r="U67" s="154"/>
    </row>
    <row r="68" spans="1:21" ht="31.5" hidden="1" customHeight="1" x14ac:dyDescent="0.25">
      <c r="A68" s="252">
        <v>65</v>
      </c>
      <c r="B68" s="253" t="s">
        <v>1040</v>
      </c>
      <c r="C68" s="254" t="s">
        <v>964</v>
      </c>
      <c r="D68" s="154"/>
      <c r="E68" s="154"/>
      <c r="F68" s="255"/>
      <c r="G68" s="255"/>
      <c r="H68" s="255"/>
      <c r="I68" s="255" t="s">
        <v>560</v>
      </c>
      <c r="J68" s="255"/>
      <c r="K68" s="255"/>
      <c r="L68" s="255"/>
      <c r="M68" s="255"/>
      <c r="N68" s="255"/>
      <c r="O68" s="255"/>
      <c r="P68" s="255"/>
      <c r="Q68" s="255"/>
      <c r="R68" s="255"/>
      <c r="S68" s="255"/>
      <c r="T68" s="255"/>
      <c r="U68" s="154"/>
    </row>
    <row r="69" spans="1:21" ht="31.5" hidden="1" customHeight="1" x14ac:dyDescent="0.25">
      <c r="A69" s="252">
        <v>66</v>
      </c>
      <c r="B69" s="253" t="s">
        <v>1041</v>
      </c>
      <c r="C69" s="254" t="s">
        <v>965</v>
      </c>
      <c r="D69" s="154"/>
      <c r="E69" s="154"/>
      <c r="F69" s="255"/>
      <c r="G69" s="255"/>
      <c r="H69" s="255"/>
      <c r="I69" s="255" t="s">
        <v>560</v>
      </c>
      <c r="J69" s="255"/>
      <c r="K69" s="255"/>
      <c r="L69" s="255"/>
      <c r="M69" s="255"/>
      <c r="N69" s="255"/>
      <c r="O69" s="255"/>
      <c r="P69" s="255"/>
      <c r="Q69" s="255"/>
      <c r="R69" s="255"/>
      <c r="S69" s="255"/>
      <c r="T69" s="255"/>
      <c r="U69" s="154"/>
    </row>
    <row r="70" spans="1:21" ht="31.5" hidden="1" customHeight="1" x14ac:dyDescent="0.25">
      <c r="A70" s="252">
        <v>67</v>
      </c>
      <c r="B70" s="253" t="s">
        <v>1042</v>
      </c>
      <c r="C70" s="254" t="s">
        <v>966</v>
      </c>
      <c r="D70" s="154"/>
      <c r="E70" s="154"/>
      <c r="F70" s="255"/>
      <c r="G70" s="255"/>
      <c r="H70" s="255"/>
      <c r="I70" s="255" t="s">
        <v>560</v>
      </c>
      <c r="J70" s="255"/>
      <c r="K70" s="255"/>
      <c r="L70" s="255"/>
      <c r="M70" s="255"/>
      <c r="N70" s="255"/>
      <c r="O70" s="255"/>
      <c r="P70" s="255"/>
      <c r="Q70" s="255"/>
      <c r="R70" s="255"/>
      <c r="S70" s="255"/>
      <c r="T70" s="255"/>
      <c r="U70" s="154"/>
    </row>
    <row r="71" spans="1:21" ht="31.5" hidden="1" customHeight="1" x14ac:dyDescent="0.25">
      <c r="A71" s="252">
        <v>68</v>
      </c>
      <c r="B71" s="253" t="s">
        <v>1043</v>
      </c>
      <c r="C71" s="254" t="s">
        <v>967</v>
      </c>
      <c r="D71" s="154"/>
      <c r="E71" s="154"/>
      <c r="F71" s="255"/>
      <c r="G71" s="255"/>
      <c r="H71" s="255"/>
      <c r="I71" s="255" t="s">
        <v>560</v>
      </c>
      <c r="J71" s="255"/>
      <c r="K71" s="255"/>
      <c r="L71" s="255"/>
      <c r="M71" s="255"/>
      <c r="N71" s="255"/>
      <c r="O71" s="255"/>
      <c r="P71" s="255"/>
      <c r="Q71" s="255"/>
      <c r="R71" s="255"/>
      <c r="S71" s="255"/>
      <c r="T71" s="255"/>
      <c r="U71" s="154"/>
    </row>
    <row r="72" spans="1:21" ht="31.5" hidden="1" customHeight="1" x14ac:dyDescent="0.25">
      <c r="A72" s="252">
        <v>69</v>
      </c>
      <c r="B72" s="253" t="s">
        <v>1044</v>
      </c>
      <c r="C72" s="254" t="s">
        <v>968</v>
      </c>
      <c r="D72" s="154"/>
      <c r="E72" s="154"/>
      <c r="F72" s="255"/>
      <c r="G72" s="255"/>
      <c r="H72" s="255"/>
      <c r="I72" s="255" t="s">
        <v>560</v>
      </c>
      <c r="J72" s="255"/>
      <c r="K72" s="255"/>
      <c r="L72" s="255"/>
      <c r="M72" s="255"/>
      <c r="N72" s="255"/>
      <c r="O72" s="255"/>
      <c r="P72" s="255"/>
      <c r="Q72" s="255"/>
      <c r="R72" s="255"/>
      <c r="S72" s="255"/>
      <c r="T72" s="255"/>
      <c r="U72" s="154"/>
    </row>
    <row r="73" spans="1:21" ht="31.5" hidden="1" customHeight="1" x14ac:dyDescent="0.25">
      <c r="A73" s="252">
        <v>70</v>
      </c>
      <c r="B73" s="253" t="s">
        <v>1045</v>
      </c>
      <c r="C73" s="254" t="s">
        <v>969</v>
      </c>
      <c r="D73" s="154"/>
      <c r="E73" s="154"/>
      <c r="F73" s="255"/>
      <c r="G73" s="255"/>
      <c r="H73" s="255"/>
      <c r="I73" s="255" t="s">
        <v>560</v>
      </c>
      <c r="J73" s="255"/>
      <c r="K73" s="255"/>
      <c r="L73" s="255"/>
      <c r="M73" s="255"/>
      <c r="N73" s="255"/>
      <c r="O73" s="255"/>
      <c r="P73" s="255"/>
      <c r="Q73" s="255"/>
      <c r="R73" s="255"/>
      <c r="S73" s="255"/>
      <c r="T73" s="255"/>
      <c r="U73" s="154"/>
    </row>
    <row r="74" spans="1:21" ht="31.5" hidden="1" customHeight="1" x14ac:dyDescent="0.25">
      <c r="A74" s="252">
        <v>71</v>
      </c>
      <c r="B74" s="253" t="s">
        <v>1046</v>
      </c>
      <c r="C74" s="254" t="s">
        <v>970</v>
      </c>
      <c r="D74" s="154"/>
      <c r="E74" s="154"/>
      <c r="F74" s="255"/>
      <c r="G74" s="255"/>
      <c r="H74" s="255"/>
      <c r="I74" s="255" t="s">
        <v>560</v>
      </c>
      <c r="J74" s="255"/>
      <c r="K74" s="255"/>
      <c r="L74" s="255"/>
      <c r="M74" s="255"/>
      <c r="N74" s="255"/>
      <c r="O74" s="255"/>
      <c r="P74" s="255"/>
      <c r="Q74" s="255"/>
      <c r="R74" s="255"/>
      <c r="S74" s="255"/>
      <c r="T74" s="255"/>
      <c r="U74" s="154"/>
    </row>
    <row r="75" spans="1:21" ht="31.5" customHeight="1" x14ac:dyDescent="0.25">
      <c r="A75" s="126">
        <v>72</v>
      </c>
      <c r="B75" s="85" t="s">
        <v>971</v>
      </c>
      <c r="C75" s="160" t="s">
        <v>971</v>
      </c>
      <c r="D75" s="232"/>
      <c r="E75" s="112"/>
      <c r="F75" s="121"/>
      <c r="G75" s="121"/>
      <c r="H75" s="112"/>
      <c r="I75" s="112" t="s">
        <v>560</v>
      </c>
      <c r="J75" s="121"/>
      <c r="K75" s="112"/>
      <c r="L75" s="112"/>
      <c r="M75" s="112"/>
      <c r="N75" s="121"/>
      <c r="O75" s="121"/>
      <c r="P75" s="112"/>
      <c r="Q75" s="121"/>
      <c r="R75" s="121"/>
      <c r="S75" s="112"/>
      <c r="T75" s="121"/>
      <c r="U75" s="121"/>
    </row>
    <row r="76" spans="1:21" x14ac:dyDescent="0.25">
      <c r="B76" s="136"/>
      <c r="C76" s="136"/>
      <c r="D76" s="136"/>
      <c r="E76" s="136"/>
      <c r="F76" s="136"/>
      <c r="G76" s="136"/>
      <c r="H76" s="136"/>
      <c r="I76" s="136"/>
      <c r="J76" s="136"/>
      <c r="K76" s="136"/>
      <c r="L76" s="136"/>
      <c r="M76" s="136"/>
      <c r="N76" s="136"/>
      <c r="O76" s="136"/>
      <c r="P76" s="136"/>
      <c r="Q76" s="136"/>
      <c r="R76" s="136"/>
      <c r="S76" s="136"/>
      <c r="T76" s="136"/>
      <c r="U76" s="136"/>
    </row>
    <row r="77" spans="1:21" x14ac:dyDescent="0.25">
      <c r="A77"/>
      <c r="C77" s="124"/>
    </row>
    <row r="78" spans="1:21" ht="21" x14ac:dyDescent="0.35">
      <c r="A78" s="210" t="s">
        <v>823</v>
      </c>
      <c r="B78" s="211"/>
      <c r="C78" s="124"/>
    </row>
    <row r="79" spans="1:21" s="153" customFormat="1" ht="30" x14ac:dyDescent="0.25">
      <c r="A79" s="212" t="s">
        <v>824</v>
      </c>
      <c r="B79" s="213" t="s">
        <v>813</v>
      </c>
      <c r="C79" s="124"/>
    </row>
    <row r="80" spans="1:21" ht="30" x14ac:dyDescent="0.25">
      <c r="A80" s="214" t="s">
        <v>721</v>
      </c>
      <c r="B80" s="215" t="s">
        <v>939</v>
      </c>
      <c r="C80" s="124"/>
    </row>
    <row r="81" spans="1:3" ht="90" x14ac:dyDescent="0.25">
      <c r="A81" s="214" t="s">
        <v>751</v>
      </c>
      <c r="B81" s="215" t="s">
        <v>940</v>
      </c>
      <c r="C81" s="124"/>
    </row>
    <row r="82" spans="1:3" x14ac:dyDescent="0.25">
      <c r="A82"/>
      <c r="C82" s="124"/>
    </row>
    <row r="83" spans="1:3" x14ac:dyDescent="0.25">
      <c r="A83"/>
      <c r="C83" s="124"/>
    </row>
    <row r="84" spans="1:3" x14ac:dyDescent="0.25">
      <c r="A84"/>
      <c r="C84" s="124"/>
    </row>
    <row r="85" spans="1:3" ht="15.75" x14ac:dyDescent="0.25">
      <c r="A85"/>
      <c r="B85" s="157"/>
      <c r="C85" s="124"/>
    </row>
    <row r="86" spans="1:3" ht="15.75" x14ac:dyDescent="0.25">
      <c r="B86" s="158"/>
    </row>
    <row r="87" spans="1:3" ht="15.75" x14ac:dyDescent="0.25">
      <c r="B87" s="159"/>
    </row>
    <row r="88" spans="1:3" ht="15.75" x14ac:dyDescent="0.25">
      <c r="B88" s="159"/>
    </row>
    <row r="89" spans="1:3" ht="15.75" x14ac:dyDescent="0.25">
      <c r="B89" s="158"/>
    </row>
  </sheetData>
  <sheetProtection algorithmName="SHA-512" hashValue="sKwZI5Ja9lJfFMpIu3/O63Q14bl24XIcr1Y25Th2UQ9/iLkMonsPQRq0iPHlajZmHo2eXPkWrlkozKQPE/cdsw==" saltValue="SpqaSWfu+2tViJ3ZPt1Y9g==" spinCount="100000" sheet="1" autoFilter="0"/>
  <autoFilter ref="A3:U75" xr:uid="{00000000-0009-0000-0000-000008000000}"/>
  <mergeCells count="1">
    <mergeCell ref="A1:U1"/>
  </mergeCells>
  <printOptions horizontalCentered="1"/>
  <pageMargins left="0.25" right="0.25" top="0.75" bottom="0.75" header="0.3" footer="0.3"/>
  <pageSetup paperSize="5" scale="76" fitToHeight="0" orientation="landscape" r:id="rId1"/>
  <headerFooter>
    <oddFooter>&amp;LDate: &amp;D&amp;CPage: &amp;P of &amp;N&amp;RFilename: &amp;F Tab: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Revision</vt:lpstr>
      <vt:lpstr>Filename Convention Details</vt:lpstr>
      <vt:lpstr>CSA-T4E File Layout</vt:lpstr>
      <vt:lpstr>Valid Code Lookup</vt:lpstr>
      <vt:lpstr>FIPS Code Lookup</vt:lpstr>
      <vt:lpstr>FAQ</vt:lpstr>
      <vt:lpstr>Expenditure Cat vs. MT</vt:lpstr>
      <vt:lpstr>Expenditure Cat vs. SPT</vt:lpstr>
      <vt:lpstr>Service Names vs. SPT</vt:lpstr>
      <vt:lpstr>Laser Codes vs. Service Name</vt:lpstr>
      <vt:lpstr>'CSA-T4E File Layout'!Print_Area</vt:lpstr>
      <vt:lpstr>'Laser Codes vs. Service Name'!Print_Area</vt:lpstr>
      <vt:lpstr>'CSA-T4E File Layout'!Print_Titles</vt:lpstr>
      <vt:lpstr>'Expenditure Cat vs. SPT'!Print_Titles</vt:lpstr>
      <vt:lpstr>FAQ!Print_Titles</vt:lpstr>
      <vt:lpstr>'Filename Convention Details'!Print_Titles</vt:lpstr>
      <vt:lpstr>'FIPS Code Lookup'!Print_Titles</vt:lpstr>
      <vt:lpstr>'Service Names vs. SPT'!Print_Titles</vt:lpstr>
      <vt:lpstr>'Valid Code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Preetha Agrawal</dc:creator>
  <cp:lastModifiedBy>Agrawal, Preetha (OCS)</cp:lastModifiedBy>
  <cp:lastPrinted>2021-05-05T13:00:08Z</cp:lastPrinted>
  <dcterms:created xsi:type="dcterms:W3CDTF">2011-11-04T20:15:01Z</dcterms:created>
  <dcterms:modified xsi:type="dcterms:W3CDTF">2024-12-04T19:18:07Z</dcterms:modified>
</cp:coreProperties>
</file>